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marke\Documents\_COVID\NHDB\DB_2021\"/>
    </mc:Choice>
  </mc:AlternateContent>
  <xr:revisionPtr revIDLastSave="0" documentId="13_ncr:1_{5B377F33-5007-4F60-A423-523AEE8CFCA1}" xr6:coauthVersionLast="47" xr6:coauthVersionMax="47" xr10:uidLastSave="{00000000-0000-0000-0000-000000000000}"/>
  <bookViews>
    <workbookView xWindow="50" yWindow="40" windowWidth="18470" windowHeight="9650" firstSheet="3" activeTab="13" xr2:uid="{D8F1157F-7298-4856-ABE4-664E3332CB88}"/>
  </bookViews>
  <sheets>
    <sheet name="title" sheetId="1" r:id="rId1"/>
    <sheet name="Introduction" sheetId="2" r:id="rId2"/>
    <sheet name="4.01" sheetId="3" r:id="rId3"/>
    <sheet name="4.02" sheetId="4" r:id="rId4"/>
    <sheet name="4.03" sheetId="7" r:id="rId5"/>
    <sheet name="4.04" sheetId="5" r:id="rId6"/>
    <sheet name="4.05" sheetId="6" r:id="rId7"/>
    <sheet name="4.06" sheetId="8" r:id="rId8"/>
    <sheet name="4.07" sheetId="9" r:id="rId9"/>
    <sheet name="4.10" sheetId="10" r:id="rId10"/>
    <sheet name="4.11" sheetId="11" r:id="rId11"/>
    <sheet name="4.12" sheetId="12" r:id="rId12"/>
    <sheet name="4.16" sheetId="13" r:id="rId13"/>
    <sheet name="4.17" sheetId="14" r:id="rId14"/>
    <sheet name="4.20" sheetId="15" r:id="rId15"/>
    <sheet name="4.22" sheetId="16"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6" i="5" l="1"/>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F66" i="6"/>
  <c r="F65" i="6"/>
  <c r="F64" i="6"/>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alcChain>
</file>

<file path=xl/sharedStrings.xml><?xml version="1.0" encoding="utf-8"?>
<sst xmlns="http://schemas.openxmlformats.org/spreadsheetml/2006/main" count="11157" uniqueCount="2498">
  <si>
    <t>INCOME</t>
  </si>
  <si>
    <t>Table</t>
  </si>
  <si>
    <t>Table Name</t>
  </si>
  <si>
    <t>Introduction</t>
  </si>
  <si>
    <t>Introduction Chapter 4 Income</t>
  </si>
  <si>
    <t>INCOME: Personal Income</t>
  </si>
  <si>
    <t>INCOME: Family Income</t>
  </si>
  <si>
    <t>INCOME: Household Income</t>
  </si>
  <si>
    <t>Compiled by Mark Eshima, Demographer, OHA</t>
  </si>
  <si>
    <t>Chapter 4</t>
  </si>
  <si>
    <t xml:space="preserve"> </t>
  </si>
  <si>
    <t xml:space="preserve">The traditional practice of sustainability ensured the environmental, economic, and social well-being in ancient Native Hawaiian society.  Through diligent environmental management and controlled human consumption of resources, the needs of the Native Hawaiian people were maintained.  However, with a growing western style economy, a rapidly developing western style education system, and the adaptation of a western system of government, Native Hawaiians quickly lost the ability to continue their traditional practice of sustainability.  As Native Hawaiians were drawn into a western life style, survival destined them to adapting the new western practices.  Salary based employment and western housing are two of the major issues concerning economic self-sufficiency in contemporary Native Hawaiians. </t>
  </si>
  <si>
    <t>Employment and income levels are closely associated with education levels.  Those with minimal schooling and lacking job skills are likely to hold menial jobs and receive low wages.  The economically advantaged, on the other hand, take full advantage of the education system, hold top jobs, and generally have high incomes.  This disparity in employment and incomes clearly reflects the existing inequality in the distribution of wealth.  Economic inequality further perpetuates poverty, generates social unrest, and fuels high crime occurrence.  To break this cycle, strategies are needed to 1) identify obstacles preventing equal access to employment pools, and 2) develop mechanisms to improve job skills and increase employability.  In developing these strategies, data and statistics play a vital role by identifying 1) economically disadvantaged segments of the population, and 2) barriers precluding access to employment pools.</t>
  </si>
  <si>
    <t xml:space="preserve">Consistent with this approach, Chapter 2 brings together a comprehensive profile of the economic status of Native Hawaiians with specific accounts on income, employment, and unemployment. </t>
  </si>
  <si>
    <t>Historically, Native Hawaiians have endured severe housing problems.  Although housing and living conditions have dramatically improved in recent decades.  The vast majority either share living quarters with parents and/or relatives or live in crowded rented housing units with virtually no means to acquire home ownership.  Given the ominous outlook of the housing situation in Hawai‘i, it is imperative to critically identify social, economic, and environmental barriers preventing Native Hawaiians from access to affordable housing.</t>
  </si>
  <si>
    <t>Chapter 2 also provides comprehensive baseline information on living arrangements prevailing within and across racial groups.  The overall objective is to outline the statistical basis needed to develop strategies to lessen the housing problem among Native Hawaiians.  Briefly, this chapter examines current housing patterns in Hawai‘i with careful analysis of prevailing living arrangements in urban and rural areas.  The analyses include housing profiles across race, age, and geographic boundaries. This chapter also includes statistics on housing tenure and the economics of housing.</t>
  </si>
  <si>
    <t>Native Hawaiian Data Book (Update): 2021</t>
  </si>
  <si>
    <t>Year</t>
  </si>
  <si>
    <r>
      <t xml:space="preserve">Per Capita Personal Income (dollars) </t>
    </r>
    <r>
      <rPr>
        <b/>
        <vertAlign val="superscript"/>
        <sz val="10"/>
        <color theme="0"/>
        <rFont val="HawnHelv"/>
      </rPr>
      <t>1</t>
    </r>
  </si>
  <si>
    <t>United States</t>
  </si>
  <si>
    <t>State of Hawaiÿi</t>
  </si>
  <si>
    <t>Hawaiÿi County</t>
  </si>
  <si>
    <t>Honolulu County</t>
  </si>
  <si>
    <t>Kauaÿi County</t>
  </si>
  <si>
    <t>Maui and Kalawao Counties</t>
  </si>
  <si>
    <r>
      <t>1</t>
    </r>
    <r>
      <rPr>
        <sz val="10"/>
        <color theme="1"/>
        <rFont val="HawnHelv"/>
      </rPr>
      <t xml:space="preserve"> Per capita personal income was computed using Census Bureau midyear population estimates. Estimates for 2010-2020 reflect county population estimates available as of March 2021. These estimates are based on the 2010 census. BEA will incorporate Census Bureau midyear population estimates based on the 2020 census results when they become available.</t>
    </r>
  </si>
  <si>
    <t>Note-- All state and local area dollar estimates are in current dollars (not adjusted for inflation).</t>
  </si>
  <si>
    <r>
      <t>Source:</t>
    </r>
    <r>
      <rPr>
        <sz val="10"/>
        <color rgb="FF000000"/>
        <rFont val="HawnHelv"/>
      </rPr>
      <t xml:space="preserve"> US Department of Commerce, Bureau of Economic Analysis (BEA), CAINC1_HI_1969_2020, CAINC1_US_1969_2020</t>
    </r>
  </si>
  <si>
    <t>Profile</t>
  </si>
  <si>
    <t>2010</t>
  </si>
  <si>
    <t>2011</t>
  </si>
  <si>
    <t>2012</t>
  </si>
  <si>
    <t>2013</t>
  </si>
  <si>
    <t>2014</t>
  </si>
  <si>
    <t>2015</t>
  </si>
  <si>
    <t>Place of residence profile</t>
  </si>
  <si>
    <t/>
  </si>
  <si>
    <t>Personal income (thousands of dollars)</t>
  </si>
  <si>
    <t>Derivation of personal income</t>
  </si>
  <si>
    <t xml:space="preserve">  Net earnings by place of residence</t>
  </si>
  <si>
    <t xml:space="preserve">  Personal current transfer receipts</t>
  </si>
  <si>
    <t xml:space="preserve">    Income maintenance benefits 1/</t>
  </si>
  <si>
    <t xml:space="preserve">    Unemployment insurance compensation</t>
  </si>
  <si>
    <t xml:space="preserve">    Retirement and other</t>
  </si>
  <si>
    <t xml:space="preserve">  Dividends, interest, and rent 2/</t>
  </si>
  <si>
    <t xml:space="preserve">  Population (persons) 3/</t>
  </si>
  <si>
    <t>Per capita incomes (dollars)</t>
  </si>
  <si>
    <t xml:space="preserve">  Per capita personal income 4/</t>
  </si>
  <si>
    <t xml:space="preserve">  Per capita net earnings 4/</t>
  </si>
  <si>
    <t xml:space="preserve">  Per capita personal current transfer receipts 4/</t>
  </si>
  <si>
    <t xml:space="preserve">    Per capita income maintenance benefits 4/</t>
  </si>
  <si>
    <t xml:space="preserve">    Per capita unemployment insurance compensation 4/</t>
  </si>
  <si>
    <t xml:space="preserve">    Per capita retirement and other 4/</t>
  </si>
  <si>
    <t xml:space="preserve">  Per capita dividends, interest, and rent 4/</t>
  </si>
  <si>
    <t>Place of work profile (thousands of dollars)</t>
  </si>
  <si>
    <t xml:space="preserve">  Earnings by place of work</t>
  </si>
  <si>
    <t xml:space="preserve">    Wages and salaries</t>
  </si>
  <si>
    <t xml:space="preserve">    Supplements to wages and salaries</t>
  </si>
  <si>
    <t xml:space="preserve">      Employer contributions for employee pension and insurance funds 5/</t>
  </si>
  <si>
    <t xml:space="preserve">      Employer contributions for government social insurance</t>
  </si>
  <si>
    <t xml:space="preserve">    Proprietors' income</t>
  </si>
  <si>
    <t xml:space="preserve">      Farm proprietors' income</t>
  </si>
  <si>
    <t xml:space="preserve">      Nonfarm proprietors' income</t>
  </si>
  <si>
    <t>Total employment (number of jobs)</t>
  </si>
  <si>
    <t xml:space="preserve">  Wage and salary employment</t>
  </si>
  <si>
    <t xml:space="preserve">  Proprietors employment</t>
  </si>
  <si>
    <t xml:space="preserve">    Farm proprietors employment 6/</t>
  </si>
  <si>
    <t xml:space="preserve">    Nonfarm proprietors employment</t>
  </si>
  <si>
    <t>Average earnings per job (dollars)</t>
  </si>
  <si>
    <t xml:space="preserve">  Average wages and salaries</t>
  </si>
  <si>
    <t xml:space="preserve">  Average nonfarm proprietors' income</t>
  </si>
  <si>
    <t>1/ Consists largely of Supplemental Security Income (SSI) benefits; Earned Income Tax Credits (EITC); family assistance; general assistance; expenditures for food under the Special Supplemental Nutrition Program for Women, Infants, and Children (WIC); Supplemental Nutrition Assistance Program (SNAP); and other assistance benefits.</t>
  </si>
  <si>
    <t>2/ Consists of imputed interest received from (1) finance and insurance companies and (2) employee pension plans.</t>
  </si>
  <si>
    <t>3/ Census Bureau midyear population estimate. Estimates for 2010-2018 reflect state population estimates available as of December 2019.</t>
  </si>
  <si>
    <t>4/ Type of income divided by midyear population estimates of the Census Bureau yields a per capita measure for that type of income.</t>
  </si>
  <si>
    <t>5/ Includes actual employer contributions and actuarially imputed employer contributions to reflect benefits accrued by defined benefit pension plan participants through service to employers in the current period.</t>
  </si>
  <si>
    <t>6/ Excludes limited partners.</t>
  </si>
  <si>
    <t>Note-- All dollar estimates are in millions of current dollars (not adjusted for inflation). Calculations are performed on unrounded data.</t>
  </si>
  <si>
    <t>(NA) Not available.</t>
  </si>
  <si>
    <r>
      <t>Source:</t>
    </r>
    <r>
      <rPr>
        <sz val="10"/>
        <color rgb="FF000000"/>
        <rFont val="HawnHelv"/>
      </rPr>
      <t xml:space="preserve"> US Department of Commerce, Bureau of Economic Analysis (BEA) SAINC30 Economic Profile.</t>
    </r>
  </si>
  <si>
    <t>Area</t>
  </si>
  <si>
    <t>Difference in Per Capita Personal Income</t>
  </si>
  <si>
    <t>Note: Per capita personal income is total personal income divided by total midyear population.</t>
  </si>
  <si>
    <t>Note: All dollar estimates are in current dollars (not adjusted for inflation).</t>
  </si>
  <si>
    <t>State of Hawaii</t>
  </si>
  <si>
    <t>Difference in Per Capita Personal Disposable Income</t>
  </si>
  <si>
    <t>Disposable personal income (millions of dollars)</t>
  </si>
  <si>
    <t>Per capita disposable personal income (dollars)</t>
  </si>
  <si>
    <t>Per capita disposable personal income is total disposable personal income divided by total midyear population.</t>
  </si>
  <si>
    <r>
      <t>Source:</t>
    </r>
    <r>
      <rPr>
        <sz val="10"/>
        <color rgb="FF000000"/>
        <rFont val="HawnHelv"/>
      </rPr>
      <t xml:space="preserve"> US Department of Commerce, Bureau of Economic Analysis (BEA), SAINC51 Disposable Personal Income Summary</t>
    </r>
  </si>
  <si>
    <r>
      <rPr>
        <b/>
        <sz val="11"/>
        <color theme="0"/>
        <rFont val="HawnHelv"/>
      </rPr>
      <t>Table 4.05</t>
    </r>
    <r>
      <rPr>
        <sz val="11"/>
        <color theme="0"/>
        <rFont val="HawnHelv"/>
        <scheme val="minor"/>
      </rPr>
      <t xml:space="preserve">  Per Capita Personal Disposable Income</t>
    </r>
    <r>
      <rPr>
        <vertAlign val="superscript"/>
        <sz val="11"/>
        <color theme="0"/>
        <rFont val="HawnHelv"/>
      </rPr>
      <t>1</t>
    </r>
    <r>
      <rPr>
        <sz val="11"/>
        <color theme="0"/>
        <rFont val="HawnHelv"/>
        <scheme val="minor"/>
      </rPr>
      <t xml:space="preserve"> in the US and Hawaiÿi: 1960-2021</t>
    </r>
  </si>
  <si>
    <r>
      <rPr>
        <b/>
        <sz val="11"/>
        <color theme="0"/>
        <rFont val="HawnHelv"/>
      </rPr>
      <t>Table 4.04</t>
    </r>
    <r>
      <rPr>
        <sz val="11"/>
        <color theme="0"/>
        <rFont val="HawnHelv"/>
        <scheme val="minor"/>
      </rPr>
      <t xml:space="preserve">  Per Capita Personal Income in Hawai‘i: 1969-2020</t>
    </r>
  </si>
  <si>
    <r>
      <rPr>
        <b/>
        <sz val="11"/>
        <color theme="0"/>
        <rFont val="HawnHelv"/>
      </rPr>
      <t>Table 4.02</t>
    </r>
    <r>
      <rPr>
        <sz val="11"/>
        <color theme="0"/>
        <rFont val="HawnHelv"/>
        <scheme val="minor"/>
      </rPr>
      <t xml:space="preserve">  State Economic Profile of Hawaiÿi: 2010-2020</t>
    </r>
  </si>
  <si>
    <r>
      <rPr>
        <b/>
        <sz val="11"/>
        <color theme="0"/>
        <rFont val="HawnHelv"/>
      </rPr>
      <t>Table 4.01</t>
    </r>
    <r>
      <rPr>
        <sz val="11"/>
        <color theme="0"/>
        <rFont val="HawnHelv"/>
      </rPr>
      <t xml:space="preserve">  Per Capita Personal Income by County in Hawai‘i: 1969-2020</t>
    </r>
  </si>
  <si>
    <t>Per Capita Personal Income by County in Hawai‘i: 1969-2020</t>
  </si>
  <si>
    <t>State Economic Profile of Hawaiÿi: 2010-2020</t>
  </si>
  <si>
    <t>Per Capita Personal Income in Hawai‘i: 1969-2020</t>
  </si>
  <si>
    <t>Per Capita Personal Disposable Income1 in the US and Hawaiÿi: 1960-2021</t>
  </si>
  <si>
    <t>Table 4.01</t>
  </si>
  <si>
    <t>Table 4.02</t>
  </si>
  <si>
    <t>Table 4.04</t>
  </si>
  <si>
    <t>Table 4.05</t>
  </si>
  <si>
    <t>Table 4.03</t>
  </si>
  <si>
    <t>Per Capita Personal Income by Race‑Ethnicity and Selected Characteristics in Hawai‘i: 2014-2021</t>
  </si>
  <si>
    <t>Table 4.06</t>
  </si>
  <si>
    <t>Per Capita Personal Income of Native Hawaiians by Selected Characteristics in the US and Hawai‘i: 2010‑2021</t>
  </si>
  <si>
    <t>Table 4.07</t>
  </si>
  <si>
    <t>Native Hawaiian Individual Income by Selected Characteristics in the US and Hawai‘i: 2010-2021</t>
  </si>
  <si>
    <r>
      <rPr>
        <b/>
        <sz val="11"/>
        <color theme="0"/>
        <rFont val="HawnHelv"/>
      </rPr>
      <t>Table 04.03</t>
    </r>
    <r>
      <rPr>
        <sz val="11"/>
        <color theme="0"/>
        <rFont val="HawnHelv"/>
      </rPr>
      <t xml:space="preserve">  Per Capita Personal Income by Race-Ethnicity and Selected Characteristics in Hawaiÿi: 2021</t>
    </r>
  </si>
  <si>
    <t>Individual Income</t>
  </si>
  <si>
    <t>Native Hawaiian</t>
  </si>
  <si>
    <t>White</t>
  </si>
  <si>
    <t>Chinese</t>
  </si>
  <si>
    <t>Filipino</t>
  </si>
  <si>
    <t>Japanese</t>
  </si>
  <si>
    <t>Total Population</t>
  </si>
  <si>
    <t>Estimate</t>
  </si>
  <si>
    <t>Margin of Error</t>
  </si>
  <si>
    <t>Individuals</t>
  </si>
  <si>
    <t>±15,032</t>
  </si>
  <si>
    <t>±12,869</t>
  </si>
  <si>
    <t>±12,321</t>
  </si>
  <si>
    <t>±13,247</t>
  </si>
  <si>
    <t>±11,006</t>
  </si>
  <si>
    <t>*****</t>
  </si>
  <si>
    <t xml:space="preserve">    Per capita income (dollars)</t>
  </si>
  <si>
    <t>±967</t>
  </si>
  <si>
    <t>±1,483</t>
  </si>
  <si>
    <t>±1,878</t>
  </si>
  <si>
    <t>±1,037</t>
  </si>
  <si>
    <t>±1,562</t>
  </si>
  <si>
    <t>±680</t>
  </si>
  <si>
    <t>With earnings for full-time, year-round workers</t>
  </si>
  <si>
    <t xml:space="preserve">    Male</t>
  </si>
  <si>
    <t>±3,147</t>
  </si>
  <si>
    <t>±4,823</t>
  </si>
  <si>
    <t>±3,168</t>
  </si>
  <si>
    <t>±3,506</t>
  </si>
  <si>
    <t>±2,952</t>
  </si>
  <si>
    <t>±5,625</t>
  </si>
  <si>
    <t xml:space="preserve">    Female</t>
  </si>
  <si>
    <t>±3,703</t>
  </si>
  <si>
    <t>±3,777</t>
  </si>
  <si>
    <t>±2,847</t>
  </si>
  <si>
    <t>±3,700</t>
  </si>
  <si>
    <t>±3,736</t>
  </si>
  <si>
    <t>±5,557</t>
  </si>
  <si>
    <t>Mean earnings (dollars) for full-time, year-round workers</t>
  </si>
  <si>
    <t>±3,323</t>
  </si>
  <si>
    <t>±5,322</t>
  </si>
  <si>
    <t>±4,628</t>
  </si>
  <si>
    <t>±3,108</t>
  </si>
  <si>
    <t>±3,744</t>
  </si>
  <si>
    <t>±2,661</t>
  </si>
  <si>
    <t>±2,329</t>
  </si>
  <si>
    <t>±2,481</t>
  </si>
  <si>
    <t>±4,912</t>
  </si>
  <si>
    <t>±2,444</t>
  </si>
  <si>
    <t>±2,945</t>
  </si>
  <si>
    <t>±1,575</t>
  </si>
  <si>
    <t>Median earnings (dollars) full-time, year-round workers</t>
  </si>
  <si>
    <t>±4,461</t>
  </si>
  <si>
    <t>±4,362</t>
  </si>
  <si>
    <t>±4,879</t>
  </si>
  <si>
    <t>±1,804</t>
  </si>
  <si>
    <t>±5,633</t>
  </si>
  <si>
    <t>±1,074</t>
  </si>
  <si>
    <t>±3,243</t>
  </si>
  <si>
    <t>±3,234</t>
  </si>
  <si>
    <t>±2,552</t>
  </si>
  <si>
    <t>±1,549</t>
  </si>
  <si>
    <t>±4,001</t>
  </si>
  <si>
    <t>±1,461</t>
  </si>
  <si>
    <t>Race-Ethnicity: Native Hawaiian alone or in any combination (500-503) &amp; (100-299) or (300, A01-Z99) or (400-999), White alone or in combination with one or more other races, Chinese alone or in any combination (410-419) &amp; (100-299) or (300, A01-Z99) or (400-999),  Filipino alone or in any combination (420-421) &amp; (100-299) or (300, A01-Z99) or (400-999), Japanese alone or in any combination (430-439) &amp; (100-299) or (300, A01-Z99) or (400-999).</t>
  </si>
  <si>
    <r>
      <t>Source:</t>
    </r>
    <r>
      <rPr>
        <sz val="10"/>
        <color rgb="FF000000"/>
        <rFont val="HawnHelv"/>
      </rPr>
      <t xml:space="preserve"> US Census Bureau. 2021 American Community Survey 1-Year Estimates. S0201: Selected Population Profile in the United States.</t>
    </r>
  </si>
  <si>
    <r>
      <rPr>
        <b/>
        <sz val="11"/>
        <color theme="1"/>
        <rFont val="HawnHelv"/>
      </rPr>
      <t>Table 04.03</t>
    </r>
    <r>
      <rPr>
        <sz val="11"/>
        <color theme="1"/>
        <rFont val="HawnHelv"/>
      </rPr>
      <t xml:space="preserve">  Per Capita Personal Income by Race-Ethnicity and Selected Characteristics in Hawaiÿi: 2019</t>
    </r>
  </si>
  <si>
    <r>
      <t>Source:</t>
    </r>
    <r>
      <rPr>
        <sz val="10"/>
        <color rgb="FF000000"/>
        <rFont val="HawnHelv"/>
      </rPr>
      <t xml:space="preserve"> US Census Bureau. 2019 American Community Survey 1-Year Estimates. S0201: Selected Population Profile in the United States.</t>
    </r>
  </si>
  <si>
    <r>
      <rPr>
        <b/>
        <sz val="11"/>
        <color theme="1"/>
        <rFont val="HawnHelv"/>
      </rPr>
      <t>Table 4.03</t>
    </r>
    <r>
      <rPr>
        <sz val="11"/>
        <color theme="1"/>
        <rFont val="HawnHelv"/>
      </rPr>
      <t xml:space="preserve">  Per Capita Personal Income by Race-Ethnicity and Selected Characteristics in Hawaiÿi: 2018</t>
    </r>
  </si>
  <si>
    <r>
      <t>Source:</t>
    </r>
    <r>
      <rPr>
        <sz val="10"/>
        <color rgb="FF000000"/>
        <rFont val="HawnHelv"/>
      </rPr>
      <t xml:space="preserve"> US Census Bureau. 2018 American Community Survey 1-Year Estimates. S0201: Selected Population Profile in the United States.</t>
    </r>
  </si>
  <si>
    <r>
      <rPr>
        <b/>
        <sz val="11"/>
        <color theme="1"/>
        <rFont val="HawnHelv"/>
      </rPr>
      <t>Table 4.03</t>
    </r>
    <r>
      <rPr>
        <sz val="11"/>
        <color theme="1"/>
        <rFont val="HawnHelv"/>
      </rPr>
      <t xml:space="preserve">  Per Capita Personal Income by Race-Ethnicity and Selected Characteristics in Hawaiÿi: 2017</t>
    </r>
  </si>
  <si>
    <t>+/-11,176</t>
  </si>
  <si>
    <t>+/-11,948</t>
  </si>
  <si>
    <t>+/-10,230</t>
  </si>
  <si>
    <t>+/-13,117</t>
  </si>
  <si>
    <t>+/-12,049</t>
  </si>
  <si>
    <t>+/-1,207</t>
  </si>
  <si>
    <t>+/-1,251</t>
  </si>
  <si>
    <t>+/-1,528</t>
  </si>
  <si>
    <t>+/-795</t>
  </si>
  <si>
    <t>+/-1,420</t>
  </si>
  <si>
    <t>+/-639</t>
  </si>
  <si>
    <t>+/-4,132</t>
  </si>
  <si>
    <t>+/-5,054</t>
  </si>
  <si>
    <t>+/-3,184</t>
  </si>
  <si>
    <t>+/-4,677</t>
  </si>
  <si>
    <t>+/-3,600</t>
  </si>
  <si>
    <t>+/-6,240</t>
  </si>
  <si>
    <t>+/-3,086</t>
  </si>
  <si>
    <t>+/-3,962</t>
  </si>
  <si>
    <t>+/-2,902</t>
  </si>
  <si>
    <t>+/-3,788</t>
  </si>
  <si>
    <t>+/-3,111</t>
  </si>
  <si>
    <t>+/-5,448</t>
  </si>
  <si>
    <t>+/-3,421</t>
  </si>
  <si>
    <t>+/-3,056</t>
  </si>
  <si>
    <t>+/-5,219</t>
  </si>
  <si>
    <t>+/-2,105</t>
  </si>
  <si>
    <t>+/-3,656</t>
  </si>
  <si>
    <t>+/-1,733</t>
  </si>
  <si>
    <t>+/-1,802</t>
  </si>
  <si>
    <t>+/-3,835</t>
  </si>
  <si>
    <t>+/-2,445</t>
  </si>
  <si>
    <t>+/-1,736</t>
  </si>
  <si>
    <t>+/-3,865</t>
  </si>
  <si>
    <t>+/-1,597</t>
  </si>
  <si>
    <t>+/-2,771</t>
  </si>
  <si>
    <t>+/-1,960</t>
  </si>
  <si>
    <t>+/-6,239</t>
  </si>
  <si>
    <t>+/-2,564</t>
  </si>
  <si>
    <t>+/-1,807</t>
  </si>
  <si>
    <t>+/-727</t>
  </si>
  <si>
    <t>+/-1,917</t>
  </si>
  <si>
    <t>+/-1,544</t>
  </si>
  <si>
    <t>+/-893</t>
  </si>
  <si>
    <t>+/-1,172</t>
  </si>
  <si>
    <t>+/-1,604</t>
  </si>
  <si>
    <t>+/-493</t>
  </si>
  <si>
    <r>
      <t>Source:</t>
    </r>
    <r>
      <rPr>
        <sz val="10"/>
        <color rgb="FF000000"/>
        <rFont val="HawnHelv"/>
      </rPr>
      <t xml:space="preserve"> US Census Bureau. 2017 American Community Survey 1-Year Estimates. S0201: Selected Population Profile in the United States.</t>
    </r>
  </si>
  <si>
    <r>
      <rPr>
        <b/>
        <sz val="11"/>
        <color theme="1"/>
        <rFont val="HawnHelv"/>
      </rPr>
      <t>Table 4.03</t>
    </r>
    <r>
      <rPr>
        <sz val="11"/>
        <color theme="1"/>
        <rFont val="HawnHelv"/>
      </rPr>
      <t xml:space="preserve">  Per Capita Personal Income by Race-Ethnicity and Selected Characteristics in Hawaiÿi: 2016</t>
    </r>
  </si>
  <si>
    <t>+/-12,628</t>
  </si>
  <si>
    <t>+/-12,657</t>
  </si>
  <si>
    <t>+/-10,028</t>
  </si>
  <si>
    <t>+/-14,249</t>
  </si>
  <si>
    <t>+/-13,749</t>
  </si>
  <si>
    <t>+/-922</t>
  </si>
  <si>
    <t>+/-1,164</t>
  </si>
  <si>
    <t>+/-1,035</t>
  </si>
  <si>
    <t>+/-815</t>
  </si>
  <si>
    <t>+/-1,121</t>
  </si>
  <si>
    <t>+/-478</t>
  </si>
  <si>
    <t>+/-3,854</t>
  </si>
  <si>
    <t>+/-4,225</t>
  </si>
  <si>
    <t>+/-3,036</t>
  </si>
  <si>
    <t>+/-5,082</t>
  </si>
  <si>
    <t>+/-4,043</t>
  </si>
  <si>
    <t>+/-5,172</t>
  </si>
  <si>
    <t>+/-3,243</t>
  </si>
  <si>
    <t>+/-3,632</t>
  </si>
  <si>
    <t>+/-2,402</t>
  </si>
  <si>
    <t>+/-3,387</t>
  </si>
  <si>
    <t>+/-3,862</t>
  </si>
  <si>
    <t>+/-4,508</t>
  </si>
  <si>
    <t>+/-2,426</t>
  </si>
  <si>
    <t>+/-2,980</t>
  </si>
  <si>
    <t>+/-3,132</t>
  </si>
  <si>
    <t>+/-1,775</t>
  </si>
  <si>
    <t>+/-3,622</t>
  </si>
  <si>
    <t>+/-1,637</t>
  </si>
  <si>
    <t>+/-2,327</t>
  </si>
  <si>
    <t>+/-2,236</t>
  </si>
  <si>
    <t>+/-2,377</t>
  </si>
  <si>
    <t>+/-1,590</t>
  </si>
  <si>
    <t>+/-2,609</t>
  </si>
  <si>
    <t>+/-1,067</t>
  </si>
  <si>
    <t>+/-2,407</t>
  </si>
  <si>
    <t>+/-2,360</t>
  </si>
  <si>
    <t>+/-2,405</t>
  </si>
  <si>
    <t>+/-1,433</t>
  </si>
  <si>
    <t>+/-4,795</t>
  </si>
  <si>
    <t>+/-1,513</t>
  </si>
  <si>
    <t>+/-2,124</t>
  </si>
  <si>
    <t>+/-1,798</t>
  </si>
  <si>
    <t>+/-1,542</t>
  </si>
  <si>
    <t>+/-1,258</t>
  </si>
  <si>
    <t>+/-3,188</t>
  </si>
  <si>
    <t>+/-485</t>
  </si>
  <si>
    <r>
      <t>Source:</t>
    </r>
    <r>
      <rPr>
        <sz val="10"/>
        <color rgb="FF000000"/>
        <rFont val="HawnHelv"/>
      </rPr>
      <t xml:space="preserve"> US Census Bureau. 2016 American Community Survey 1-Year Estimates. S0201: Selected Population Profile in the United States.</t>
    </r>
  </si>
  <si>
    <r>
      <rPr>
        <b/>
        <sz val="11"/>
        <color theme="1"/>
        <rFont val="HawnHelv"/>
      </rPr>
      <t>Table 4.03</t>
    </r>
    <r>
      <rPr>
        <sz val="11"/>
        <color theme="1"/>
        <rFont val="HawnHelv"/>
      </rPr>
      <t xml:space="preserve">  Per Capita Personal Income by Race-Ethnicity and Selected Characteristics in Hawaiÿi: 2015</t>
    </r>
  </si>
  <si>
    <t>+/-12,540</t>
  </si>
  <si>
    <t>+/-10,695</t>
  </si>
  <si>
    <t>+/-9,632</t>
  </si>
  <si>
    <t>+/-14,262</t>
  </si>
  <si>
    <t>+/-12,019</t>
  </si>
  <si>
    <t>+/-1,034</t>
  </si>
  <si>
    <t>+/-855</t>
  </si>
  <si>
    <t>+/-1,090</t>
  </si>
  <si>
    <t>+/-937</t>
  </si>
  <si>
    <t>+/-1,209</t>
  </si>
  <si>
    <t>+/-481</t>
  </si>
  <si>
    <t>With earnings for full-time, year-round workers:</t>
  </si>
  <si>
    <t>+/-3,687</t>
  </si>
  <si>
    <t>+/-3,987</t>
  </si>
  <si>
    <t>+/-2,573</t>
  </si>
  <si>
    <t>+/-4,521</t>
  </si>
  <si>
    <t>+/-3,344</t>
  </si>
  <si>
    <t>+/-4,651</t>
  </si>
  <si>
    <t>+/-3,650</t>
  </si>
  <si>
    <t>+/-4,372</t>
  </si>
  <si>
    <t>+/-2,598</t>
  </si>
  <si>
    <t>+/-4,010</t>
  </si>
  <si>
    <t>+/-2,956</t>
  </si>
  <si>
    <t>+/-5,411</t>
  </si>
  <si>
    <t>Mean earnings (dollars) for full-time, year-round workers:</t>
  </si>
  <si>
    <t>+/-2,830</t>
  </si>
  <si>
    <t>+/-2,028</t>
  </si>
  <si>
    <t>+/-3,885</t>
  </si>
  <si>
    <t>+/-2,400</t>
  </si>
  <si>
    <t>+/-3,779</t>
  </si>
  <si>
    <t>+/-1,246</t>
  </si>
  <si>
    <t>+/-2,136</t>
  </si>
  <si>
    <t>+/-2,447</t>
  </si>
  <si>
    <t>+/-3,719</t>
  </si>
  <si>
    <t>+/-1,748</t>
  </si>
  <si>
    <t>+/-2,189</t>
  </si>
  <si>
    <t>+/-1,321</t>
  </si>
  <si>
    <t>Median earnings (dollars) full-time, year-round workers:</t>
  </si>
  <si>
    <t>+/-881</t>
  </si>
  <si>
    <t>+/-3,065</t>
  </si>
  <si>
    <t>+/-1,238</t>
  </si>
  <si>
    <t>+/-4,168</t>
  </si>
  <si>
    <t>+/-2,193</t>
  </si>
  <si>
    <t>+/-3,257</t>
  </si>
  <si>
    <t>+/-2,567</t>
  </si>
  <si>
    <t>+/-1,820</t>
  </si>
  <si>
    <t>+/-729</t>
  </si>
  <si>
    <t>+/-2,048</t>
  </si>
  <si>
    <t>+/-465</t>
  </si>
  <si>
    <r>
      <t>Source:</t>
    </r>
    <r>
      <rPr>
        <sz val="10"/>
        <color rgb="FF000000"/>
        <rFont val="HawnHelv"/>
      </rPr>
      <t xml:space="preserve"> US Census Bureau. 2015 American Community Survey 1-Year Estimates. S0201: Selected Population Profile in the United States.</t>
    </r>
  </si>
  <si>
    <r>
      <rPr>
        <b/>
        <sz val="11"/>
        <color theme="1"/>
        <rFont val="HawnHelv"/>
      </rPr>
      <t>Table 4.03</t>
    </r>
    <r>
      <rPr>
        <sz val="11"/>
        <color theme="1"/>
        <rFont val="HawnHelv"/>
      </rPr>
      <t xml:space="preserve">  Per Capita Personal Income by Race-Ethnicity and Selected Characteristics in Hawaiÿi: 2014</t>
    </r>
  </si>
  <si>
    <t>+/-12,044</t>
  </si>
  <si>
    <t>+/-9,331</t>
  </si>
  <si>
    <t>+/-11,375</t>
  </si>
  <si>
    <t>+/-11,758</t>
  </si>
  <si>
    <t>+/-11,147</t>
  </si>
  <si>
    <t>+/-838</t>
  </si>
  <si>
    <t>+/-883</t>
  </si>
  <si>
    <t>+/-1,383</t>
  </si>
  <si>
    <t>+/-800</t>
  </si>
  <si>
    <t>+/-986</t>
  </si>
  <si>
    <t>+/-584</t>
  </si>
  <si>
    <t>+/-3,418</t>
  </si>
  <si>
    <t>+/-3,984</t>
  </si>
  <si>
    <t>+/-2,931</t>
  </si>
  <si>
    <t>+/-3,555</t>
  </si>
  <si>
    <t>+/-2,988</t>
  </si>
  <si>
    <t>+/-4,780</t>
  </si>
  <si>
    <t>+/-3,003</t>
  </si>
  <si>
    <t>+/-3,603</t>
  </si>
  <si>
    <t>+/-2,812</t>
  </si>
  <si>
    <t>+/-3,951</t>
  </si>
  <si>
    <t>+/-2,965</t>
  </si>
  <si>
    <t>+/-5,130</t>
  </si>
  <si>
    <t>+/-2,675</t>
  </si>
  <si>
    <t>+/-2,098</t>
  </si>
  <si>
    <t>+/-5,159</t>
  </si>
  <si>
    <t>+/-1,640</t>
  </si>
  <si>
    <t>+/-3,024</t>
  </si>
  <si>
    <t>+/-1,277</t>
  </si>
  <si>
    <t>+/-1,535</t>
  </si>
  <si>
    <t>+/-1,922</t>
  </si>
  <si>
    <t>+/-2,414</t>
  </si>
  <si>
    <t>+/-1,686</t>
  </si>
  <si>
    <t>+/-1,607</t>
  </si>
  <si>
    <t>+/-895</t>
  </si>
  <si>
    <t>+/-1,754</t>
  </si>
  <si>
    <t>+/-725</t>
  </si>
  <si>
    <t>+/-3,884</t>
  </si>
  <si>
    <t>+/-1,655</t>
  </si>
  <si>
    <t>+/-1,040</t>
  </si>
  <si>
    <t>+/-1,114</t>
  </si>
  <si>
    <t>+/-1,711</t>
  </si>
  <si>
    <t>+/-2,370</t>
  </si>
  <si>
    <t>+/-2,527</t>
  </si>
  <si>
    <t>+/-1,948</t>
  </si>
  <si>
    <t>+/-1,391</t>
  </si>
  <si>
    <t>+/-809</t>
  </si>
  <si>
    <r>
      <t>Source:</t>
    </r>
    <r>
      <rPr>
        <sz val="10"/>
        <color rgb="FF000000"/>
        <rFont val="HawnHelv"/>
      </rPr>
      <t xml:space="preserve"> US Census Bureau. 2014 American Community Survey 1-Year Estimates. S0201: Selected Population Profile in the United States.</t>
    </r>
  </si>
  <si>
    <r>
      <rPr>
        <b/>
        <sz val="11"/>
        <color theme="0"/>
        <rFont val="HawnHelv"/>
      </rPr>
      <t>Table 04.06</t>
    </r>
    <r>
      <rPr>
        <sz val="11"/>
        <color theme="0"/>
        <rFont val="HawnHelv"/>
      </rPr>
      <t xml:space="preserve">  Per Capita Personal Income of Native Hawaiians by Selected Characteristics in the US and Hawai‘i: 2010-2021</t>
    </r>
  </si>
  <si>
    <t>2020 *</t>
  </si>
  <si>
    <t>±12,100</t>
  </si>
  <si>
    <t>±12,689</t>
  </si>
  <si>
    <t>±12,211</t>
  </si>
  <si>
    <t>±11,851</t>
  </si>
  <si>
    <t>±12,044</t>
  </si>
  <si>
    <t>±12,540</t>
  </si>
  <si>
    <t>±12,628</t>
  </si>
  <si>
    <t>±11,176</t>
  </si>
  <si>
    <t>±11,085</t>
  </si>
  <si>
    <t>±11,661</t>
  </si>
  <si>
    <t>Per capita income (dollars)</t>
  </si>
  <si>
    <t>±647</t>
  </si>
  <si>
    <t>±1,081</t>
  </si>
  <si>
    <t>±682</t>
  </si>
  <si>
    <t>±951</t>
  </si>
  <si>
    <t>±838</t>
  </si>
  <si>
    <t>±1,034</t>
  </si>
  <si>
    <t>±922</t>
  </si>
  <si>
    <t>±1,207</t>
  </si>
  <si>
    <t>±1,204</t>
  </si>
  <si>
    <t>±1,486</t>
  </si>
  <si>
    <t>* Due to COVID-19, the US Census Bureau was compelled to make modifications to the 2020 American Community Survey (ACS). Adjustments were implemented to address nonresponse bias, weighting methodology, among other issues in the American Community Survey. Consequently, the Bureau does not recommend comparing their "experimental estimates" with standard ACS estimates or the decennial census.</t>
  </si>
  <si>
    <r>
      <t>Source:</t>
    </r>
    <r>
      <rPr>
        <sz val="10"/>
        <rFont val="HawnHelv"/>
      </rPr>
      <t xml:space="preserve"> US Census Bureau. 2010-2021 American Community Survey 1-Year Estimates. S0201: Selected Population Profile in the United States.</t>
    </r>
  </si>
  <si>
    <t>±16,826</t>
  </si>
  <si>
    <t>±16,909</t>
  </si>
  <si>
    <t>±17,084</t>
  </si>
  <si>
    <t>±19,984</t>
  </si>
  <si>
    <t>±17,231</t>
  </si>
  <si>
    <t>±19,794</t>
  </si>
  <si>
    <t>±18,029</t>
  </si>
  <si>
    <t>±18,750</t>
  </si>
  <si>
    <t>±14,712</t>
  </si>
  <si>
    <t>±21,328</t>
  </si>
  <si>
    <t>±20,238</t>
  </si>
  <si>
    <t>±671</t>
  </si>
  <si>
    <t>±873</t>
  </si>
  <si>
    <t>±627</t>
  </si>
  <si>
    <t>±842</t>
  </si>
  <si>
    <t>±729</t>
  </si>
  <si>
    <t>±806</t>
  </si>
  <si>
    <t>±773</t>
  </si>
  <si>
    <t>±968</t>
  </si>
  <si>
    <t>±1,315</t>
  </si>
  <si>
    <t>±1,057</t>
  </si>
  <si>
    <t>±1,041</t>
  </si>
  <si>
    <t>±439</t>
  </si>
  <si>
    <t>±492</t>
  </si>
  <si>
    <t>±490</t>
  </si>
  <si>
    <t>±558</t>
  </si>
  <si>
    <t>±584</t>
  </si>
  <si>
    <t>±481</t>
  </si>
  <si>
    <t>±478</t>
  </si>
  <si>
    <t>±639</t>
  </si>
  <si>
    <t>±701</t>
  </si>
  <si>
    <t>±762</t>
  </si>
  <si>
    <r>
      <rPr>
        <b/>
        <sz val="11"/>
        <color theme="0"/>
        <rFont val="HawnHelv"/>
      </rPr>
      <t>Table 04.07</t>
    </r>
    <r>
      <rPr>
        <sz val="11"/>
        <color theme="0"/>
        <rFont val="HawnHelv"/>
        <scheme val="minor"/>
      </rPr>
      <t xml:space="preserve">  Native Hawaiian Individual Income by Selected Characteristics in the United States, and Hawai‘i: 2010-2021</t>
    </r>
  </si>
  <si>
    <t>Income in the Past 12 Months (in Inflation-Adjusted Dollars)</t>
  </si>
  <si>
    <t>Male</t>
  </si>
  <si>
    <t>±2,622</t>
  </si>
  <si>
    <t>±2,979</t>
  </si>
  <si>
    <t>±3,496</t>
  </si>
  <si>
    <t>±3,187</t>
  </si>
  <si>
    <t>±3,418</t>
  </si>
  <si>
    <t>±3,687</t>
  </si>
  <si>
    <t>±3,854</t>
  </si>
  <si>
    <t>±4,132</t>
  </si>
  <si>
    <t>±3,245</t>
  </si>
  <si>
    <t>±3,693</t>
  </si>
  <si>
    <t>Female</t>
  </si>
  <si>
    <t>±3,067</t>
  </si>
  <si>
    <t>±3,276</t>
  </si>
  <si>
    <t>±2,806</t>
  </si>
  <si>
    <t>±2,911</t>
  </si>
  <si>
    <t>±3,003</t>
  </si>
  <si>
    <t>±3,650</t>
  </si>
  <si>
    <t>±3,086</t>
  </si>
  <si>
    <t>±3,097</t>
  </si>
  <si>
    <t>±3,272</t>
  </si>
  <si>
    <t>Mean earnings ($) for full-time, year-round workers:</t>
  </si>
  <si>
    <t>±2,658</t>
  </si>
  <si>
    <t>±2,421</t>
  </si>
  <si>
    <t>±2,456</t>
  </si>
  <si>
    <t>±2,917</t>
  </si>
  <si>
    <t>±2,675</t>
  </si>
  <si>
    <t>±2,830</t>
  </si>
  <si>
    <t>±2,426</t>
  </si>
  <si>
    <t>±3,421</t>
  </si>
  <si>
    <t>±3,040</t>
  </si>
  <si>
    <t>±4,577</t>
  </si>
  <si>
    <t>±1,732</t>
  </si>
  <si>
    <t>±4,488</t>
  </si>
  <si>
    <t>±1,750</t>
  </si>
  <si>
    <t>±4,027</t>
  </si>
  <si>
    <t>±1,535</t>
  </si>
  <si>
    <t>±2,136</t>
  </si>
  <si>
    <t>±2,327</t>
  </si>
  <si>
    <t>±1,802</t>
  </si>
  <si>
    <t>±2,117</t>
  </si>
  <si>
    <t>±3,577</t>
  </si>
  <si>
    <t>Median earnings ($) full-time, year-round workers:</t>
  </si>
  <si>
    <t>±3,377</t>
  </si>
  <si>
    <t>±2,449</t>
  </si>
  <si>
    <t>±3,304</t>
  </si>
  <si>
    <t>±1,498</t>
  </si>
  <si>
    <t>±1,754</t>
  </si>
  <si>
    <t>±2,189</t>
  </si>
  <si>
    <t>±2,407</t>
  </si>
  <si>
    <t>±2,771</t>
  </si>
  <si>
    <t>±2,298</t>
  </si>
  <si>
    <t>±1,974</t>
  </si>
  <si>
    <t>±1,250</t>
  </si>
  <si>
    <t>±1,323</t>
  </si>
  <si>
    <t>±1,175</t>
  </si>
  <si>
    <t>±1,912</t>
  </si>
  <si>
    <t>±1,711</t>
  </si>
  <si>
    <t>±3,257</t>
  </si>
  <si>
    <t>±2,124</t>
  </si>
  <si>
    <t>±1,917</t>
  </si>
  <si>
    <t>±1,136</t>
  </si>
  <si>
    <t>±2,226</t>
  </si>
  <si>
    <t>±4,029</t>
  </si>
  <si>
    <t>±4,964</t>
  </si>
  <si>
    <t>±5,345</t>
  </si>
  <si>
    <t>±4,605</t>
  </si>
  <si>
    <t>±4,819</t>
  </si>
  <si>
    <t>±4,872</t>
  </si>
  <si>
    <t>±6,147</t>
  </si>
  <si>
    <t>±5,929</t>
  </si>
  <si>
    <t>±5,241</t>
  </si>
  <si>
    <t>±6,018</t>
  </si>
  <si>
    <t>±5,598</t>
  </si>
  <si>
    <t>±4,656</t>
  </si>
  <si>
    <t>±4,126</t>
  </si>
  <si>
    <t>±3,480</t>
  </si>
  <si>
    <t>±4,420</t>
  </si>
  <si>
    <t>±4,852</t>
  </si>
  <si>
    <t>±5,047</t>
  </si>
  <si>
    <t>±4,579</t>
  </si>
  <si>
    <t>±4,831</t>
  </si>
  <si>
    <t>±4,754</t>
  </si>
  <si>
    <t>±4,896</t>
  </si>
  <si>
    <t>±5,004</t>
  </si>
  <si>
    <t>±3,063</t>
  </si>
  <si>
    <t>±2,254</t>
  </si>
  <si>
    <t>±2,559</t>
  </si>
  <si>
    <t>±2,856</t>
  </si>
  <si>
    <t>±2,150</t>
  </si>
  <si>
    <t>±2,334</t>
  </si>
  <si>
    <t>±2,269</t>
  </si>
  <si>
    <t>±3,669</t>
  </si>
  <si>
    <t>±2,820</t>
  </si>
  <si>
    <t>±3,254</t>
  </si>
  <si>
    <t>±3,368</t>
  </si>
  <si>
    <t>±2,063</t>
  </si>
  <si>
    <t>±2,714</t>
  </si>
  <si>
    <t>±2,297</t>
  </si>
  <si>
    <t>±2,887</t>
  </si>
  <si>
    <t>±1,646</t>
  </si>
  <si>
    <t>±1,650</t>
  </si>
  <si>
    <t>±2,337</t>
  </si>
  <si>
    <t>±2,089</t>
  </si>
  <si>
    <t>±2,324</t>
  </si>
  <si>
    <t>±2,568</t>
  </si>
  <si>
    <t>±2,718</t>
  </si>
  <si>
    <t>±2,940</t>
  </si>
  <si>
    <t>±2,268</t>
  </si>
  <si>
    <t>±3,227</t>
  </si>
  <si>
    <t>±1,751</t>
  </si>
  <si>
    <t>±2,146</t>
  </si>
  <si>
    <t>±1,417</t>
  </si>
  <si>
    <t>±1,634</t>
  </si>
  <si>
    <t>±1,262</t>
  </si>
  <si>
    <t>±3,240</t>
  </si>
  <si>
    <t>±2,000</t>
  </si>
  <si>
    <t>±1,316</t>
  </si>
  <si>
    <t>±1,608</t>
  </si>
  <si>
    <t>±1,205</t>
  </si>
  <si>
    <t>±1,501</t>
  </si>
  <si>
    <t>±1,201</t>
  </si>
  <si>
    <t>±1,236</t>
  </si>
  <si>
    <t>±1,196</t>
  </si>
  <si>
    <t>±2,341</t>
  </si>
  <si>
    <t>±5,435</t>
  </si>
  <si>
    <t>±5,823</t>
  </si>
  <si>
    <t>±5,555</t>
  </si>
  <si>
    <t>±5,605</t>
  </si>
  <si>
    <t>±4,780</t>
  </si>
  <si>
    <t>±4,651</t>
  </si>
  <si>
    <t>±5,172</t>
  </si>
  <si>
    <t>±6,240</t>
  </si>
  <si>
    <t>±6,010</t>
  </si>
  <si>
    <t>±6,767</t>
  </si>
  <si>
    <t>±5,357</t>
  </si>
  <si>
    <t>±5,204</t>
  </si>
  <si>
    <t>±4,578</t>
  </si>
  <si>
    <t>±5,142</t>
  </si>
  <si>
    <t>±5,130</t>
  </si>
  <si>
    <t>±5,411</t>
  </si>
  <si>
    <t>±4,508</t>
  </si>
  <si>
    <t>±5,448</t>
  </si>
  <si>
    <t>±5,255</t>
  </si>
  <si>
    <t>±5,354</t>
  </si>
  <si>
    <t>‪</t>
  </si>
  <si>
    <t>±1,493</t>
  </si>
  <si>
    <t>±1,328</t>
  </si>
  <si>
    <t>±1,307</t>
  </si>
  <si>
    <t>±1,499</t>
  </si>
  <si>
    <t>±1,277</t>
  </si>
  <si>
    <t>±1,246</t>
  </si>
  <si>
    <t>±1,637</t>
  </si>
  <si>
    <t>±1,733</t>
  </si>
  <si>
    <t>±1,638</t>
  </si>
  <si>
    <t>±1,673</t>
  </si>
  <si>
    <t>±1,141</t>
  </si>
  <si>
    <t>±2,126</t>
  </si>
  <si>
    <t>±1,043</t>
  </si>
  <si>
    <t>±1,200</t>
  </si>
  <si>
    <t>±895</t>
  </si>
  <si>
    <t>±1,321</t>
  </si>
  <si>
    <t>±1,067</t>
  </si>
  <si>
    <t>±1,597</t>
  </si>
  <si>
    <t>±1,835</t>
  </si>
  <si>
    <t>±1,651</t>
  </si>
  <si>
    <t>±1,453</t>
  </si>
  <si>
    <t>±1,191</t>
  </si>
  <si>
    <t>±890</t>
  </si>
  <si>
    <t>±2,358</t>
  </si>
  <si>
    <t>±1,114</t>
  </si>
  <si>
    <t>±2,193</t>
  </si>
  <si>
    <t>±1,513</t>
  </si>
  <si>
    <t>±727</t>
  </si>
  <si>
    <t>±805</t>
  </si>
  <si>
    <t>±654</t>
  </si>
  <si>
    <t>±646</t>
  </si>
  <si>
    <t>±1,172</t>
  </si>
  <si>
    <t>±612</t>
  </si>
  <si>
    <t>±809</t>
  </si>
  <si>
    <t>±465</t>
  </si>
  <si>
    <t>±485</t>
  </si>
  <si>
    <t>±493</t>
  </si>
  <si>
    <t>±1,133</t>
  </si>
  <si>
    <t>±1,108</t>
  </si>
  <si>
    <t>Table 4.10</t>
  </si>
  <si>
    <t>Family Income by County in Hawai‘i: 2014-2021</t>
  </si>
  <si>
    <t>Table 4.11</t>
  </si>
  <si>
    <t>Family Income by Race‑Ethnicity in Hawai‘i: 2014-2021</t>
  </si>
  <si>
    <t>Table 4.12</t>
  </si>
  <si>
    <t>Native Hawaiian Family Income by Selected Characteristics in the US and Hawai‘i: 2010-2021</t>
  </si>
  <si>
    <t>Table 4.16</t>
  </si>
  <si>
    <t>Household Income by Types of Earnings and County in Hawai‘i: 2014-2021</t>
  </si>
  <si>
    <t>Table 4.17</t>
  </si>
  <si>
    <t>Household Income by Household Type and County in Hawai‘i: 2014-2021</t>
  </si>
  <si>
    <t>Table 4.20</t>
  </si>
  <si>
    <t>Household Income by Race‑Ethnicity in Hawai‘i: 2014-2021</t>
  </si>
  <si>
    <t>Table 4.22</t>
  </si>
  <si>
    <t>Native Hawaiian Household Income by Selected Characteristics in the US and Hawai‘i: 2010-2021</t>
  </si>
  <si>
    <r>
      <rPr>
        <b/>
        <sz val="11"/>
        <color theme="0"/>
        <rFont val="HawnHelv"/>
      </rPr>
      <t>Table 04.22</t>
    </r>
    <r>
      <rPr>
        <sz val="11"/>
        <color theme="0"/>
        <rFont val="HawnHelv"/>
      </rPr>
      <t xml:space="preserve">  Native Hawaiian Household Income by Selected Characteristics in the United States, and Hawai‘i: 2010-2021</t>
    </r>
  </si>
  <si>
    <t>Households</t>
  </si>
  <si>
    <t>±3,676</t>
  </si>
  <si>
    <t>±3,711</t>
  </si>
  <si>
    <t>±3,452</t>
  </si>
  <si>
    <t>±3,305</t>
  </si>
  <si>
    <t>±2,691</t>
  </si>
  <si>
    <t>±3,580</t>
  </si>
  <si>
    <t>±3,675</t>
  </si>
  <si>
    <t>±3,570</t>
  </si>
  <si>
    <t>±3,505</t>
  </si>
  <si>
    <t>±3,320</t>
  </si>
  <si>
    <t>±4,546</t>
  </si>
  <si>
    <t>Median household income (dollars)</t>
  </si>
  <si>
    <t>±4,655</t>
  </si>
  <si>
    <t>±3,749</t>
  </si>
  <si>
    <t>±2,753</t>
  </si>
  <si>
    <t>±3,877</t>
  </si>
  <si>
    <t>±5,349</t>
  </si>
  <si>
    <t>±3,146</t>
  </si>
  <si>
    <t>±4,031</t>
  </si>
  <si>
    <t>±5,492</t>
  </si>
  <si>
    <t>±3,566</t>
  </si>
  <si>
    <t>±4,083</t>
  </si>
  <si>
    <t>±5,143</t>
  </si>
  <si>
    <t>With earnings</t>
  </si>
  <si>
    <t>±2.3</t>
  </si>
  <si>
    <t>±1.8</t>
  </si>
  <si>
    <t>±1.9</t>
  </si>
  <si>
    <t>±2.4</t>
  </si>
  <si>
    <t>±2.1</t>
  </si>
  <si>
    <t>±2</t>
  </si>
  <si>
    <t>±2.5</t>
  </si>
  <si>
    <t>Mean earnings (dollars)</t>
  </si>
  <si>
    <t>±3,710</t>
  </si>
  <si>
    <t>±4,247</t>
  </si>
  <si>
    <t>±4,923</t>
  </si>
  <si>
    <t>±3,592</t>
  </si>
  <si>
    <t>±4,021</t>
  </si>
  <si>
    <t>±3,960</t>
  </si>
  <si>
    <t>±5,692</t>
  </si>
  <si>
    <t>±4,215</t>
  </si>
  <si>
    <t>±5,942</t>
  </si>
  <si>
    <t>±4,062</t>
  </si>
  <si>
    <t>With Social Security income</t>
  </si>
  <si>
    <t>±2.8</t>
  </si>
  <si>
    <t>±2.2</t>
  </si>
  <si>
    <t>±2.7</t>
  </si>
  <si>
    <t>±2.9</t>
  </si>
  <si>
    <t>Mean Social Security income (dollars)</t>
  </si>
  <si>
    <t>±1,058</t>
  </si>
  <si>
    <t>±782</t>
  </si>
  <si>
    <t>±857</t>
  </si>
  <si>
    <t>±856</t>
  </si>
  <si>
    <t>±1,040</t>
  </si>
  <si>
    <t>±862</t>
  </si>
  <si>
    <t>±979</t>
  </si>
  <si>
    <t>±1,062</t>
  </si>
  <si>
    <t>±1,370</t>
  </si>
  <si>
    <t>With Supplemental Security Income</t>
  </si>
  <si>
    <t>±1.4</t>
  </si>
  <si>
    <t>±1.5</t>
  </si>
  <si>
    <t>±1.3</t>
  </si>
  <si>
    <t>±1.2</t>
  </si>
  <si>
    <t>Mean Supplemental Security Income (dollars)</t>
  </si>
  <si>
    <t>±1,476</t>
  </si>
  <si>
    <t>±719</t>
  </si>
  <si>
    <t>±1,147</t>
  </si>
  <si>
    <t>±2,125</t>
  </si>
  <si>
    <t>±1,195</t>
  </si>
  <si>
    <t>±878</t>
  </si>
  <si>
    <t>±1,073</t>
  </si>
  <si>
    <t>±1,781</t>
  </si>
  <si>
    <t>±936</t>
  </si>
  <si>
    <t>±1,578</t>
  </si>
  <si>
    <t>With cash public assistance income</t>
  </si>
  <si>
    <t>±1.6</t>
  </si>
  <si>
    <t>±1.7</t>
  </si>
  <si>
    <t>±1</t>
  </si>
  <si>
    <t>±1.1</t>
  </si>
  <si>
    <t>Mean cash public assistance income (dollars)</t>
  </si>
  <si>
    <t>±1,272</t>
  </si>
  <si>
    <t>±1,038</t>
  </si>
  <si>
    <t>±695</t>
  </si>
  <si>
    <t>±1,198</t>
  </si>
  <si>
    <t>±829</t>
  </si>
  <si>
    <t>±753</t>
  </si>
  <si>
    <t>±776</t>
  </si>
  <si>
    <t>±892</t>
  </si>
  <si>
    <t>±1,135</t>
  </si>
  <si>
    <t>±2,157</t>
  </si>
  <si>
    <t>With retirement income</t>
  </si>
  <si>
    <t>±2.0</t>
  </si>
  <si>
    <t>±2.6</t>
  </si>
  <si>
    <t>±3.0</t>
  </si>
  <si>
    <t>Mean retirement income (dollars)</t>
  </si>
  <si>
    <t>±2,003</t>
  </si>
  <si>
    <t>±2,371</t>
  </si>
  <si>
    <t>±1,851</t>
  </si>
  <si>
    <t>±2,447</t>
  </si>
  <si>
    <t>±2,469</t>
  </si>
  <si>
    <t>±2,770</t>
  </si>
  <si>
    <t>±2,517</t>
  </si>
  <si>
    <t>±3,090</t>
  </si>
  <si>
    <t>±4,597</t>
  </si>
  <si>
    <t>±3,900</t>
  </si>
  <si>
    <t>±2,915</t>
  </si>
  <si>
    <t>With Food Stamp/SNAP benefits</t>
  </si>
  <si>
    <t>±5,913</t>
  </si>
  <si>
    <t>±6,469</t>
  </si>
  <si>
    <t>±5,950</t>
  </si>
  <si>
    <t>±6,620</t>
  </si>
  <si>
    <t>±5,433</t>
  </si>
  <si>
    <t>±7,229</t>
  </si>
  <si>
    <t>±5,303</t>
  </si>
  <si>
    <t>±5,695</t>
  </si>
  <si>
    <t>±6,258</t>
  </si>
  <si>
    <t>±7,350</t>
  </si>
  <si>
    <t>±7,712</t>
  </si>
  <si>
    <t>±3,192</t>
  </si>
  <si>
    <t>±3,085</t>
  </si>
  <si>
    <t>±2,262</t>
  </si>
  <si>
    <t>±3,025</t>
  </si>
  <si>
    <t>±2,958</t>
  </si>
  <si>
    <t>±2,514</t>
  </si>
  <si>
    <t>±2,374</t>
  </si>
  <si>
    <t>±3,413</t>
  </si>
  <si>
    <t>±3,810</t>
  </si>
  <si>
    <t>±3,457</t>
  </si>
  <si>
    <t>±2,689</t>
  </si>
  <si>
    <t>±3,002</t>
  </si>
  <si>
    <t>±2,723</t>
  </si>
  <si>
    <t>±3,189</t>
  </si>
  <si>
    <t>±3,319</t>
  </si>
  <si>
    <t>±3,899</t>
  </si>
  <si>
    <t>±3,489</t>
  </si>
  <si>
    <t>±4,149</t>
  </si>
  <si>
    <t>±797</t>
  </si>
  <si>
    <t>±749</t>
  </si>
  <si>
    <t>±744</t>
  </si>
  <si>
    <t>±694</t>
  </si>
  <si>
    <t>±726</t>
  </si>
  <si>
    <t>±834</t>
  </si>
  <si>
    <t>±815</t>
  </si>
  <si>
    <t>±751</t>
  </si>
  <si>
    <t>±771</t>
  </si>
  <si>
    <t>±844</t>
  </si>
  <si>
    <t>±959</t>
  </si>
  <si>
    <t>±1.0</t>
  </si>
  <si>
    <t>±0.9</t>
  </si>
  <si>
    <t>±0.8</t>
  </si>
  <si>
    <t>±1,253</t>
  </si>
  <si>
    <t>±718</t>
  </si>
  <si>
    <t>±1,311</t>
  </si>
  <si>
    <t>±764</t>
  </si>
  <si>
    <t>±732</t>
  </si>
  <si>
    <t>±1,239</t>
  </si>
  <si>
    <t>±804</t>
  </si>
  <si>
    <t>±0.7</t>
  </si>
  <si>
    <t>±948</t>
  </si>
  <si>
    <t>±934</t>
  </si>
  <si>
    <t>±739</t>
  </si>
  <si>
    <t>±614</t>
  </si>
  <si>
    <t>±631</t>
  </si>
  <si>
    <t>±1,303</t>
  </si>
  <si>
    <t>±1,502</t>
  </si>
  <si>
    <t>±1,910</t>
  </si>
  <si>
    <t>±2,567</t>
  </si>
  <si>
    <t>±1,944</t>
  </si>
  <si>
    <t>±1,949</t>
  </si>
  <si>
    <t>±2,282</t>
  </si>
  <si>
    <t>±1,942</t>
  </si>
  <si>
    <t>±2,163</t>
  </si>
  <si>
    <t>±2,318</t>
  </si>
  <si>
    <t>±5,607</t>
  </si>
  <si>
    <t>±2,667</t>
  </si>
  <si>
    <t>±3,513</t>
  </si>
  <si>
    <t>±4,223</t>
  </si>
  <si>
    <t>±5,562</t>
  </si>
  <si>
    <t>±4,282</t>
  </si>
  <si>
    <t>±4,406</t>
  </si>
  <si>
    <t>±4,870</t>
  </si>
  <si>
    <t>±4,817</t>
  </si>
  <si>
    <t>±4,824</t>
  </si>
  <si>
    <t>±4,221</t>
  </si>
  <si>
    <t>±4,541</t>
  </si>
  <si>
    <t>±5,012</t>
  </si>
  <si>
    <t>±5,054</t>
  </si>
  <si>
    <t>±1,556</t>
  </si>
  <si>
    <t>±1,035</t>
  </si>
  <si>
    <t>±1,628</t>
  </si>
  <si>
    <t>±1,523</t>
  </si>
  <si>
    <t>±1,456</t>
  </si>
  <si>
    <t>±2,012</t>
  </si>
  <si>
    <t>±1,776</t>
  </si>
  <si>
    <t>±1,795</t>
  </si>
  <si>
    <t>±2,020</t>
  </si>
  <si>
    <t>±2,138</t>
  </si>
  <si>
    <t>±2,106</t>
  </si>
  <si>
    <t>±0.6</t>
  </si>
  <si>
    <t>±1,481</t>
  </si>
  <si>
    <t>±1,798</t>
  </si>
  <si>
    <t>±1,470</t>
  </si>
  <si>
    <t>±1,801</t>
  </si>
  <si>
    <t>±1,393</t>
  </si>
  <si>
    <t>±1,738</t>
  </si>
  <si>
    <t>±1,696</t>
  </si>
  <si>
    <t>±1,925</t>
  </si>
  <si>
    <t>±2,296</t>
  </si>
  <si>
    <t>±2,132</t>
  </si>
  <si>
    <t>±2,737</t>
  </si>
  <si>
    <t>±356</t>
  </si>
  <si>
    <t>±330</t>
  </si>
  <si>
    <t>±293</t>
  </si>
  <si>
    <t>±370</t>
  </si>
  <si>
    <t>±456</t>
  </si>
  <si>
    <t>±372</t>
  </si>
  <si>
    <t>±388</t>
  </si>
  <si>
    <t>±376</t>
  </si>
  <si>
    <t>±427</t>
  </si>
  <si>
    <t>±448</t>
  </si>
  <si>
    <t>±541</t>
  </si>
  <si>
    <t>±0.4</t>
  </si>
  <si>
    <t>±0.5</t>
  </si>
  <si>
    <t>±618</t>
  </si>
  <si>
    <t>±573</t>
  </si>
  <si>
    <t>±444</t>
  </si>
  <si>
    <t>±1,065</t>
  </si>
  <si>
    <t>±574</t>
  </si>
  <si>
    <t>±664</t>
  </si>
  <si>
    <t>±638</t>
  </si>
  <si>
    <t>±741</t>
  </si>
  <si>
    <t>±0.3</t>
  </si>
  <si>
    <t>±693</t>
  </si>
  <si>
    <t>±599</t>
  </si>
  <si>
    <t>±717</t>
  </si>
  <si>
    <t>±386</t>
  </si>
  <si>
    <t>±445</t>
  </si>
  <si>
    <t>±410</t>
  </si>
  <si>
    <t>±378</t>
  </si>
  <si>
    <t>±422</t>
  </si>
  <si>
    <t>±487</t>
  </si>
  <si>
    <t>±469</t>
  </si>
  <si>
    <t>±1,031</t>
  </si>
  <si>
    <t>±999</t>
  </si>
  <si>
    <t>±1,105</t>
  </si>
  <si>
    <t>±1,369</t>
  </si>
  <si>
    <t>±1,297</t>
  </si>
  <si>
    <t>±1,107</t>
  </si>
  <si>
    <t>±2,197</t>
  </si>
  <si>
    <t>±1,477</t>
  </si>
  <si>
    <t>±1,890</t>
  </si>
  <si>
    <r>
      <rPr>
        <b/>
        <sz val="11"/>
        <color theme="0"/>
        <rFont val="HawnHelv"/>
      </rPr>
      <t>Table 04.20</t>
    </r>
    <r>
      <rPr>
        <sz val="11"/>
        <color theme="0"/>
        <rFont val="HawnHelv"/>
      </rPr>
      <t xml:space="preserve">  Household Income by Race-Ethnicity in Hawai‘i: 2021</t>
    </r>
  </si>
  <si>
    <t>±4,928</t>
  </si>
  <si>
    <t>±4,018</t>
  </si>
  <si>
    <t>±4,349</t>
  </si>
  <si>
    <t>±4,448</t>
  </si>
  <si>
    <t>±3,709</t>
  </si>
  <si>
    <t>±6,580</t>
  </si>
  <si>
    <t>±5,187</t>
  </si>
  <si>
    <t>±3,443</t>
  </si>
  <si>
    <t>±4,873</t>
  </si>
  <si>
    <t>±6,513</t>
  </si>
  <si>
    <t>±5,100</t>
  </si>
  <si>
    <t>±5,422</t>
  </si>
  <si>
    <t>±705</t>
  </si>
  <si>
    <t>±1,285</t>
  </si>
  <si>
    <t>±1,511</t>
  </si>
  <si>
    <t>±851</t>
  </si>
  <si>
    <t>±2,544</t>
  </si>
  <si>
    <t>±2,217</t>
  </si>
  <si>
    <t>±2,762</t>
  </si>
  <si>
    <t>±2,362</t>
  </si>
  <si>
    <t>±3,162</t>
  </si>
  <si>
    <t>±2,525</t>
  </si>
  <si>
    <t>±4,908</t>
  </si>
  <si>
    <t>±2,879</t>
  </si>
  <si>
    <t>±3,856</t>
  </si>
  <si>
    <r>
      <rPr>
        <b/>
        <sz val="9"/>
        <rFont val="HawnHelv"/>
      </rPr>
      <t>Race-Ethnicity:</t>
    </r>
    <r>
      <rPr>
        <sz val="9"/>
        <rFont val="HawnHelv"/>
      </rPr>
      <t xml:space="preserve"> Native Hawaiian alone or in any combination (500-503) &amp; (100-299) or (300, A01-Z99) or (400-999), White alone or in combination with one or more other races, Chinese alone or in any combination (410-419) &amp; (100-299) or (300, A01-Z99) or (400-999),  Filipino alone or in any combination (420-421) &amp; (100-299) or (300, A01-Z99) or (400-999), Japanese alone or in any combination (430-439) &amp; (100-299) or (300, A01-Z99) or (400-999).</t>
    </r>
  </si>
  <si>
    <r>
      <rPr>
        <b/>
        <sz val="11"/>
        <color theme="1"/>
        <rFont val="HawnHelv"/>
      </rPr>
      <t>Table 04.20</t>
    </r>
    <r>
      <rPr>
        <sz val="11"/>
        <color theme="1"/>
        <rFont val="HawnHelv"/>
      </rPr>
      <t xml:space="preserve">  Household Income by Race-Ethnicity in Hawai‘i: 2019</t>
    </r>
  </si>
  <si>
    <r>
      <rPr>
        <b/>
        <sz val="11"/>
        <color theme="1"/>
        <rFont val="HawnHelv"/>
      </rPr>
      <t>Table 4.20</t>
    </r>
    <r>
      <rPr>
        <sz val="11"/>
        <color theme="1"/>
        <rFont val="HawnHelv"/>
      </rPr>
      <t xml:space="preserve">  Household Income by Race-Ethnicity in Hawai‘i: 2018</t>
    </r>
  </si>
  <si>
    <r>
      <rPr>
        <b/>
        <sz val="11"/>
        <color theme="1"/>
        <rFont val="HawnHelv"/>
      </rPr>
      <t>Table 4.20</t>
    </r>
    <r>
      <rPr>
        <sz val="11"/>
        <color theme="1"/>
        <rFont val="HawnHelv"/>
      </rPr>
      <t xml:space="preserve">  Household Income by Race-Ethnicity in Hawai‘i: 2017</t>
    </r>
  </si>
  <si>
    <t>+/-3,570</t>
  </si>
  <si>
    <t>+/-4,672</t>
  </si>
  <si>
    <t>+/-2,639</t>
  </si>
  <si>
    <t>+/-3,681</t>
  </si>
  <si>
    <t>+/-3,939</t>
  </si>
  <si>
    <t>+/-4,221</t>
  </si>
  <si>
    <t>+/-5,492</t>
  </si>
  <si>
    <t>+/-3,010</t>
  </si>
  <si>
    <t>+/-3,437</t>
  </si>
  <si>
    <t>+/-3,169</t>
  </si>
  <si>
    <t>+/-3,441</t>
  </si>
  <si>
    <t>+/-1,795</t>
  </si>
  <si>
    <t>+/-2.1</t>
  </si>
  <si>
    <t>+/-1.0</t>
  </si>
  <si>
    <t>+/-2.5</t>
  </si>
  <si>
    <t>+/-1.8</t>
  </si>
  <si>
    <t>+/-1.7</t>
  </si>
  <si>
    <t>+/-0.8</t>
  </si>
  <si>
    <t>+/-5,692</t>
  </si>
  <si>
    <t>+/-2,709</t>
  </si>
  <si>
    <t>+/-5,680</t>
  </si>
  <si>
    <t>+/-4,097</t>
  </si>
  <si>
    <t>+/-4,952</t>
  </si>
  <si>
    <t>+/-1,925</t>
  </si>
  <si>
    <t>+/-2.7</t>
  </si>
  <si>
    <t>+/-1.2</t>
  </si>
  <si>
    <t>+/-3.0</t>
  </si>
  <si>
    <t>+/-2.2</t>
  </si>
  <si>
    <t>+/-979</t>
  </si>
  <si>
    <t>+/-530</t>
  </si>
  <si>
    <t>+/-918</t>
  </si>
  <si>
    <t>+/-662</t>
  </si>
  <si>
    <t>+/-376</t>
  </si>
  <si>
    <t>+/-1.3</t>
  </si>
  <si>
    <t>+/-0.7</t>
  </si>
  <si>
    <t>+/-1.6</t>
  </si>
  <si>
    <t>+/-1.4</t>
  </si>
  <si>
    <t>+/-0.6</t>
  </si>
  <si>
    <t>+/-0.5</t>
  </si>
  <si>
    <t>+/-1,073</t>
  </si>
  <si>
    <t>+/-1,116</t>
  </si>
  <si>
    <t>+/-836</t>
  </si>
  <si>
    <t>+/-1,563</t>
  </si>
  <si>
    <t>+/-664</t>
  </si>
  <si>
    <t>+/-0.9</t>
  </si>
  <si>
    <t>+/-0.3</t>
  </si>
  <si>
    <t>+/-776</t>
  </si>
  <si>
    <t>+/-1,175</t>
  </si>
  <si>
    <t>+/-726</t>
  </si>
  <si>
    <t>+/-955</t>
  </si>
  <si>
    <t>+/-422</t>
  </si>
  <si>
    <t>+/-2.4</t>
  </si>
  <si>
    <t>+/-3,090</t>
  </si>
  <si>
    <t>+/-2,517</t>
  </si>
  <si>
    <t>+/-5,164</t>
  </si>
  <si>
    <t>+/-2,465</t>
  </si>
  <si>
    <t>+/-3,847</t>
  </si>
  <si>
    <t>+/-1,673</t>
  </si>
  <si>
    <t>+/-2.3</t>
  </si>
  <si>
    <r>
      <rPr>
        <b/>
        <sz val="11"/>
        <color theme="1"/>
        <rFont val="HawnHelv"/>
      </rPr>
      <t>Table 4.20</t>
    </r>
    <r>
      <rPr>
        <sz val="11"/>
        <color theme="1"/>
        <rFont val="HawnHelv"/>
      </rPr>
      <t xml:space="preserve">  Household Income by Race-Ethnicity in Hawai‘i: 2016</t>
    </r>
  </si>
  <si>
    <t>+/-3,675</t>
  </si>
  <si>
    <t>+/-4,021</t>
  </si>
  <si>
    <t>+/-2,986</t>
  </si>
  <si>
    <t>+/-3,597</t>
  </si>
  <si>
    <t>+/-3,971</t>
  </si>
  <si>
    <t>+/-4,824</t>
  </si>
  <si>
    <t>+/-4,031</t>
  </si>
  <si>
    <t>+/-2,696</t>
  </si>
  <si>
    <t>+/-3,956</t>
  </si>
  <si>
    <t>+/-3,502</t>
  </si>
  <si>
    <t>+/-1,776</t>
  </si>
  <si>
    <t>+/-1.9</t>
  </si>
  <si>
    <t>+/-3,960</t>
  </si>
  <si>
    <t>+/-3,386</t>
  </si>
  <si>
    <t>+/-4,690</t>
  </si>
  <si>
    <t>+/-4,104</t>
  </si>
  <si>
    <t>+/-4,085</t>
  </si>
  <si>
    <t>+/-1,696</t>
  </si>
  <si>
    <t>+/-2.6</t>
  </si>
  <si>
    <t>+/-862</t>
  </si>
  <si>
    <t>+/-537</t>
  </si>
  <si>
    <t>+/-887</t>
  </si>
  <si>
    <t>+/-946</t>
  </si>
  <si>
    <t>+/-722</t>
  </si>
  <si>
    <t>+/-388</t>
  </si>
  <si>
    <t>+/-1.5</t>
  </si>
  <si>
    <t>+/-1.1</t>
  </si>
  <si>
    <t>+/-878</t>
  </si>
  <si>
    <t>+/-756</t>
  </si>
  <si>
    <t>+/-1,097</t>
  </si>
  <si>
    <t>+/-1,339</t>
  </si>
  <si>
    <t>+/-1,907</t>
  </si>
  <si>
    <t>+/-558</t>
  </si>
  <si>
    <t>+/-0.4</t>
  </si>
  <si>
    <t>+/-753</t>
  </si>
  <si>
    <t>+/-628</t>
  </si>
  <si>
    <t>+/-1,236</t>
  </si>
  <si>
    <t>+/-903</t>
  </si>
  <si>
    <t>+/-1,726</t>
  </si>
  <si>
    <t>+/-378</t>
  </si>
  <si>
    <t>+/-2.0</t>
  </si>
  <si>
    <t>+/-1,920</t>
  </si>
  <si>
    <t>+/-3,867</t>
  </si>
  <si>
    <t>+/-2,103</t>
  </si>
  <si>
    <t>+/-1,767</t>
  </si>
  <si>
    <t>+/-1,107</t>
  </si>
  <si>
    <t>+/-2.9</t>
  </si>
  <si>
    <r>
      <rPr>
        <b/>
        <sz val="11"/>
        <color theme="1"/>
        <rFont val="HawnHelv"/>
      </rPr>
      <t>Table 4.20</t>
    </r>
    <r>
      <rPr>
        <sz val="11"/>
        <color theme="1"/>
        <rFont val="HawnHelv"/>
      </rPr>
      <t xml:space="preserve">  Household Income by Race-Ethnicity in Hawai‘i: 2015</t>
    </r>
  </si>
  <si>
    <t>+/-3,580</t>
  </si>
  <si>
    <t>+/-4,354</t>
  </si>
  <si>
    <t>+/-2,753</t>
  </si>
  <si>
    <t>+/-3,360</t>
  </si>
  <si>
    <t>+/-4,270</t>
  </si>
  <si>
    <t>+/-4,817</t>
  </si>
  <si>
    <t>+/-3,146</t>
  </si>
  <si>
    <t>+/-2,630</t>
  </si>
  <si>
    <t>+/-4,558</t>
  </si>
  <si>
    <t>+/-4,092</t>
  </si>
  <si>
    <t>+/-2,806</t>
  </si>
  <si>
    <t>+/-2,012</t>
  </si>
  <si>
    <t>+/-2,325</t>
  </si>
  <si>
    <t>+/-4,287</t>
  </si>
  <si>
    <t>+/-3,935</t>
  </si>
  <si>
    <t>+/-4,170</t>
  </si>
  <si>
    <t>+/-1,738</t>
  </si>
  <si>
    <t>+/-614</t>
  </si>
  <si>
    <t>+/-917</t>
  </si>
  <si>
    <t>+/-941</t>
  </si>
  <si>
    <t>+/-721</t>
  </si>
  <si>
    <t>+/-372</t>
  </si>
  <si>
    <t>+/-1,195</t>
  </si>
  <si>
    <t>+/-1,032</t>
  </si>
  <si>
    <t>+/-1,446</t>
  </si>
  <si>
    <t>+/-1,415</t>
  </si>
  <si>
    <t>+/-574</t>
  </si>
  <si>
    <t>+/-829</t>
  </si>
  <si>
    <t>+/-651</t>
  </si>
  <si>
    <t>+/-928</t>
  </si>
  <si>
    <t>+/-769</t>
  </si>
  <si>
    <t>+/-1,263</t>
  </si>
  <si>
    <t>+/-410</t>
  </si>
  <si>
    <t>+/-2,770</t>
  </si>
  <si>
    <t>+/-1,821</t>
  </si>
  <si>
    <t>+/-2,882</t>
  </si>
  <si>
    <t>+/-1,982</t>
  </si>
  <si>
    <t>+/-2,361</t>
  </si>
  <si>
    <t>+/-1,297</t>
  </si>
  <si>
    <r>
      <rPr>
        <b/>
        <sz val="11"/>
        <color theme="1"/>
        <rFont val="HawnHelv"/>
      </rPr>
      <t>Table 4.20</t>
    </r>
    <r>
      <rPr>
        <sz val="11"/>
        <color theme="1"/>
        <rFont val="HawnHelv"/>
      </rPr>
      <t xml:space="preserve">  Household Income by Race-Ethnicity in Hawai‘i: 2014</t>
    </r>
  </si>
  <si>
    <t>+/-2,691</t>
  </si>
  <si>
    <t>+/-4,407</t>
  </si>
  <si>
    <t>+/-3,322</t>
  </si>
  <si>
    <t>+/-3,561</t>
  </si>
  <si>
    <t>+/-3,751</t>
  </si>
  <si>
    <t>+/-4,870</t>
  </si>
  <si>
    <t>+/-5,349</t>
  </si>
  <si>
    <t>+/-2,286</t>
  </si>
  <si>
    <t>+/-2,763</t>
  </si>
  <si>
    <t>+/-2,837</t>
  </si>
  <si>
    <t>+/-2,476</t>
  </si>
  <si>
    <t>+/-1,456</t>
  </si>
  <si>
    <t>+/-3,592</t>
  </si>
  <si>
    <t>+/-2,329</t>
  </si>
  <si>
    <t>+/-4,253</t>
  </si>
  <si>
    <t>+/-2,969</t>
  </si>
  <si>
    <t>+/-2,680</t>
  </si>
  <si>
    <t>+/-1,393</t>
  </si>
  <si>
    <t>+/-856</t>
  </si>
  <si>
    <t>+/-911</t>
  </si>
  <si>
    <t>+/-992</t>
  </si>
  <si>
    <t>+/-908</t>
  </si>
  <si>
    <t>+/-703</t>
  </si>
  <si>
    <t>+/-456</t>
  </si>
  <si>
    <t>+/-2,125</t>
  </si>
  <si>
    <t>+/-1,169</t>
  </si>
  <si>
    <t>+/-2,210</t>
  </si>
  <si>
    <t>+/-2,801</t>
  </si>
  <si>
    <t>+/-3,293</t>
  </si>
  <si>
    <t>+/-1,065</t>
  </si>
  <si>
    <t>+/-1,198</t>
  </si>
  <si>
    <t>+/-755</t>
  </si>
  <si>
    <t>+/-1,042</t>
  </si>
  <si>
    <t>+/-811</t>
  </si>
  <si>
    <t>+/-1,511</t>
  </si>
  <si>
    <t>+/-445</t>
  </si>
  <si>
    <t>+/-2,469</t>
  </si>
  <si>
    <t>+/-2,781</t>
  </si>
  <si>
    <t>+/-2,307</t>
  </si>
  <si>
    <t>+/-1,731</t>
  </si>
  <si>
    <t>+/-951</t>
  </si>
  <si>
    <r>
      <rPr>
        <b/>
        <sz val="11"/>
        <color theme="0"/>
        <rFont val="HawnHelv"/>
      </rPr>
      <t>Table 04.17a</t>
    </r>
    <r>
      <rPr>
        <sz val="11"/>
        <color theme="0"/>
        <rFont val="HawnHelv"/>
      </rPr>
      <t xml:space="preserve">  Household Income by Household Type in Hawaiÿi: 2021</t>
    </r>
  </si>
  <si>
    <r>
      <rPr>
        <b/>
        <sz val="11"/>
        <color theme="1"/>
        <rFont val="HawnHelv"/>
      </rPr>
      <t>Table 04.17a</t>
    </r>
    <r>
      <rPr>
        <sz val="11"/>
        <color theme="1"/>
        <rFont val="HawnHelv"/>
      </rPr>
      <t xml:space="preserve">  Household Income by Household Type in Hawaiÿi: 2019</t>
    </r>
  </si>
  <si>
    <r>
      <rPr>
        <b/>
        <sz val="11"/>
        <color theme="1"/>
        <rFont val="HawnHelv"/>
      </rPr>
      <t>Table 4.17a</t>
    </r>
    <r>
      <rPr>
        <sz val="11"/>
        <color theme="1"/>
        <rFont val="HawnHelv"/>
      </rPr>
      <t xml:space="preserve">  Household Income by Household Type in Hawaiÿi: 2018</t>
    </r>
  </si>
  <si>
    <r>
      <rPr>
        <b/>
        <sz val="11"/>
        <color theme="1"/>
        <rFont val="HawnHelv"/>
      </rPr>
      <t>Table 4.17a</t>
    </r>
    <r>
      <rPr>
        <sz val="11"/>
        <color theme="1"/>
        <rFont val="HawnHelv"/>
      </rPr>
      <t xml:space="preserve">  Household Income by Household Type in Hawaiÿi: 2017</t>
    </r>
  </si>
  <si>
    <r>
      <rPr>
        <b/>
        <sz val="11"/>
        <color theme="1"/>
        <rFont val="HawnHelv"/>
      </rPr>
      <t>Table 4.17</t>
    </r>
    <r>
      <rPr>
        <sz val="11"/>
        <color theme="1"/>
        <rFont val="HawnHelv"/>
      </rPr>
      <t xml:space="preserve">  Household Income by Household Type by County in Hawaiÿi: 2016</t>
    </r>
  </si>
  <si>
    <r>
      <rPr>
        <b/>
        <sz val="11"/>
        <color theme="1"/>
        <rFont val="HawnHelv"/>
      </rPr>
      <t>Table 2.97</t>
    </r>
    <r>
      <rPr>
        <sz val="11"/>
        <color theme="1"/>
        <rFont val="HawnHelv"/>
      </rPr>
      <t xml:space="preserve">  Household Income by Household Type by County in Hawaiÿi: 2015</t>
    </r>
  </si>
  <si>
    <r>
      <rPr>
        <b/>
        <sz val="11"/>
        <color theme="1"/>
        <rFont val="HawnHelv"/>
      </rPr>
      <t>Table 2.97</t>
    </r>
    <r>
      <rPr>
        <sz val="11"/>
        <color theme="1"/>
        <rFont val="HawnHelv"/>
      </rPr>
      <t xml:space="preserve">  Household Income by Household Type by County in Hawaiÿi: 2014</t>
    </r>
  </si>
  <si>
    <t>Income</t>
  </si>
  <si>
    <t>Families</t>
  </si>
  <si>
    <t>Married-Couple Families</t>
  </si>
  <si>
    <t>Nonfamily Households</t>
  </si>
  <si>
    <t>Married-couple families</t>
  </si>
  <si>
    <t>Nonfamily households</t>
  </si>
  <si>
    <t>Total</t>
  </si>
  <si>
    <t>±7,210</t>
  </si>
  <si>
    <t>±6,228</t>
  </si>
  <si>
    <t>±6,401</t>
  </si>
  <si>
    <t>+/-5,022</t>
  </si>
  <si>
    <t>+/-5,107</t>
  </si>
  <si>
    <t>+/-4,408</t>
  </si>
  <si>
    <t>+/-5,105</t>
  </si>
  <si>
    <t>+/-4,782</t>
  </si>
  <si>
    <t>+/-5,041</t>
  </si>
  <si>
    <t>+/-5,548</t>
  </si>
  <si>
    <t>+/-5,088</t>
  </si>
  <si>
    <t>+/-4,681</t>
  </si>
  <si>
    <t>+/-5,725</t>
  </si>
  <si>
    <t>+/-4,639</t>
  </si>
  <si>
    <t>+/-5,076</t>
  </si>
  <si>
    <t>Less than $10,000</t>
  </si>
  <si>
    <t>$10,000 to $14,999</t>
  </si>
  <si>
    <t>$15,000 to $24,999</t>
  </si>
  <si>
    <t>$25,000 to $34,999</t>
  </si>
  <si>
    <t>$35,000 to $49,999</t>
  </si>
  <si>
    <t>$50,000 to $74,999</t>
  </si>
  <si>
    <t>$75,000 to $99,999</t>
  </si>
  <si>
    <t>$100,000 to $149,999</t>
  </si>
  <si>
    <t>$150,000 to $199,999</t>
  </si>
  <si>
    <t>$200,000 or more</t>
  </si>
  <si>
    <t>Median income (dollars)</t>
  </si>
  <si>
    <t>±2,201</t>
  </si>
  <si>
    <t>±2,287</t>
  </si>
  <si>
    <t>+/-1,555</t>
  </si>
  <si>
    <t>+/-2,534</t>
  </si>
  <si>
    <t>+/-1,694</t>
  </si>
  <si>
    <t>+/-2,233</t>
  </si>
  <si>
    <t>+/-2,482</t>
  </si>
  <si>
    <t>+/-2,215</t>
  </si>
  <si>
    <t>+/-2,619</t>
  </si>
  <si>
    <t>+/-1,746</t>
  </si>
  <si>
    <t>+/-2,792</t>
  </si>
  <si>
    <t>+/-1,923</t>
  </si>
  <si>
    <t>Mean income (dollars)</t>
  </si>
  <si>
    <t>±2,434</t>
  </si>
  <si>
    <t>±3,237</t>
  </si>
  <si>
    <t>±3,793</t>
  </si>
  <si>
    <t>±2,799</t>
  </si>
  <si>
    <t>+/-1,723</t>
  </si>
  <si>
    <t>+/-2,171</t>
  </si>
  <si>
    <t>+/-2,593</t>
  </si>
  <si>
    <t>+/-2,720</t>
  </si>
  <si>
    <t>+/-1,626</t>
  </si>
  <si>
    <t>+/-1,970</t>
  </si>
  <si>
    <t>+/-2,831</t>
  </si>
  <si>
    <t>+/-1,793</t>
  </si>
  <si>
    <t>+/-1,942</t>
  </si>
  <si>
    <t>+/-2,341</t>
  </si>
  <si>
    <t>+/-2,677</t>
  </si>
  <si>
    <t>+/-1,800</t>
  </si>
  <si>
    <t>+/-2,353</t>
  </si>
  <si>
    <t>+/-2,877</t>
  </si>
  <si>
    <t>+/-2,365</t>
  </si>
  <si>
    <r>
      <t xml:space="preserve">Source: </t>
    </r>
    <r>
      <rPr>
        <sz val="10"/>
        <color theme="1"/>
        <rFont val="HawnHelv"/>
      </rPr>
      <t>U.S. Census Bureau, 2021 American Community Survey 1-Year Estimates. S1901: Income in the past 12 Months (In 2020 Inflation-adjusted Dollars).</t>
    </r>
  </si>
  <si>
    <r>
      <t xml:space="preserve">Source: </t>
    </r>
    <r>
      <rPr>
        <sz val="10"/>
        <color theme="1"/>
        <rFont val="HawnHelv"/>
      </rPr>
      <t>U.S. Census Bureau, 2019 American Community Survey 1-Year Estimates. S1901: Income in the past 12 Months (In 2019 Inflation-adjusted Dollars).</t>
    </r>
  </si>
  <si>
    <r>
      <t xml:space="preserve">Source: </t>
    </r>
    <r>
      <rPr>
        <sz val="10"/>
        <color theme="1"/>
        <rFont val="HawnHelv"/>
      </rPr>
      <t>U.S. Census Bureau, 2018 American Community Survey 1-Year Estimates. S1901: Income in the past 12 Months (In 2018 Inflation-adjusted Dollars).</t>
    </r>
  </si>
  <si>
    <r>
      <t xml:space="preserve">Source: </t>
    </r>
    <r>
      <rPr>
        <sz val="10"/>
        <color theme="1"/>
        <rFont val="HawnHelv"/>
      </rPr>
      <t>U.S. Census Bureau, 2017 American Community Survey 1-Year Estimates. S1901: Income in the past 12 Months (In 2017 Inflation-adjusted Dollars).</t>
    </r>
  </si>
  <si>
    <r>
      <t xml:space="preserve">Source: </t>
    </r>
    <r>
      <rPr>
        <sz val="10"/>
        <color theme="1"/>
        <rFont val="HawnHelv"/>
      </rPr>
      <t>U.S. Census Bureau, 2016 American Community Survey 1-Year Estimates. S1901: Income in the past 12 Months (In 2016 Inflation-adjusted Dollars).</t>
    </r>
  </si>
  <si>
    <r>
      <t xml:space="preserve">Source: </t>
    </r>
    <r>
      <rPr>
        <sz val="10"/>
        <color theme="1"/>
        <rFont val="HawnHelv"/>
      </rPr>
      <t>U.S. Census Bureau, 2015 American Community Survey 1-Year Estimates. S1901: Income in the past 12 Months (In 2015 Inflation-adjusted Dollars).</t>
    </r>
  </si>
  <si>
    <r>
      <t xml:space="preserve">Source: </t>
    </r>
    <r>
      <rPr>
        <sz val="10"/>
        <color theme="1"/>
        <rFont val="HawnHelv"/>
      </rPr>
      <t>U.S. Census Bureau, 2014 American Community Survey 1-Year Estimates. S1901: Income in the past 12 Months (In 2014 Inflation-adjusted Dollars).</t>
    </r>
  </si>
  <si>
    <r>
      <rPr>
        <b/>
        <sz val="11"/>
        <color theme="0"/>
        <rFont val="HawnHelv"/>
      </rPr>
      <t>Table 04.17b</t>
    </r>
    <r>
      <rPr>
        <sz val="11"/>
        <color theme="0"/>
        <rFont val="HawnHelv"/>
      </rPr>
      <t xml:space="preserve">  Household Income by Household Type in Hawaiÿi County: 2021</t>
    </r>
  </si>
  <si>
    <r>
      <rPr>
        <b/>
        <sz val="11"/>
        <color theme="1"/>
        <rFont val="HawnHelv"/>
      </rPr>
      <t>Table 04.17b</t>
    </r>
    <r>
      <rPr>
        <sz val="11"/>
        <color theme="1"/>
        <rFont val="HawnHelv"/>
      </rPr>
      <t xml:space="preserve">  Household Income by Household Type in Hawaiÿi County: 2019</t>
    </r>
  </si>
  <si>
    <r>
      <rPr>
        <b/>
        <sz val="11"/>
        <color theme="1"/>
        <rFont val="HawnHelv"/>
      </rPr>
      <t>Table 4.17b</t>
    </r>
    <r>
      <rPr>
        <sz val="11"/>
        <color theme="1"/>
        <rFont val="HawnHelv"/>
      </rPr>
      <t xml:space="preserve">  Household Income by Household Type in Hawaiÿi County: 2018</t>
    </r>
  </si>
  <si>
    <r>
      <rPr>
        <b/>
        <sz val="11"/>
        <color theme="1"/>
        <rFont val="HawnHelv"/>
      </rPr>
      <t>Table 4.17b</t>
    </r>
    <r>
      <rPr>
        <sz val="11"/>
        <color theme="1"/>
        <rFont val="HawnHelv"/>
      </rPr>
      <t xml:space="preserve">  Household Income by Household Type in Hawaiÿi County: 2017</t>
    </r>
  </si>
  <si>
    <t>±3,026</t>
  </si>
  <si>
    <t>±2,736</t>
  </si>
  <si>
    <t>±2,537</t>
  </si>
  <si>
    <t>+/-2,122</t>
  </si>
  <si>
    <t>+/-2,493</t>
  </si>
  <si>
    <t>+/-2,299</t>
  </si>
  <si>
    <t>+/-1,874</t>
  </si>
  <si>
    <t>+/-1,668</t>
  </si>
  <si>
    <t>+/-2,592</t>
  </si>
  <si>
    <t>+/-2,338</t>
  </si>
  <si>
    <t>+/-2,257</t>
  </si>
  <si>
    <t>+/-2,195</t>
  </si>
  <si>
    <t>+/-2,496</t>
  </si>
  <si>
    <t>+/-2,348</t>
  </si>
  <si>
    <t>+/-2,229</t>
  </si>
  <si>
    <t>+/-2,313</t>
  </si>
  <si>
    <t>+/-2,182</t>
  </si>
  <si>
    <t>+/-2,415</t>
  </si>
  <si>
    <t>±3.8</t>
  </si>
  <si>
    <t>+/-3.9</t>
  </si>
  <si>
    <t>+/-3.5</t>
  </si>
  <si>
    <t>+/-4.2</t>
  </si>
  <si>
    <t>+/-3.8</t>
  </si>
  <si>
    <t>±3.6</t>
  </si>
  <si>
    <t>+/-3.1</t>
  </si>
  <si>
    <t>+/-3.6</t>
  </si>
  <si>
    <t>±4.4</t>
  </si>
  <si>
    <t>+/-4.5</t>
  </si>
  <si>
    <t>+/-3.2</t>
  </si>
  <si>
    <t>+/-3.3</t>
  </si>
  <si>
    <t>±5.8</t>
  </si>
  <si>
    <t>+/-3.7</t>
  </si>
  <si>
    <t>+/-2.8</t>
  </si>
  <si>
    <t>±3.4</t>
  </si>
  <si>
    <t>±3.9</t>
  </si>
  <si>
    <t>±4.1</t>
  </si>
  <si>
    <t>+/-4.4</t>
  </si>
  <si>
    <t>+/-3.4</t>
  </si>
  <si>
    <t>±3.7</t>
  </si>
  <si>
    <t>±4.7</t>
  </si>
  <si>
    <t>±3.2</t>
  </si>
  <si>
    <t>±4.3</t>
  </si>
  <si>
    <t>±3.1</t>
  </si>
  <si>
    <t>+/-4.1</t>
  </si>
  <si>
    <t>±4,900</t>
  </si>
  <si>
    <t>±10,222</t>
  </si>
  <si>
    <t>±9,130</t>
  </si>
  <si>
    <t>±3,358</t>
  </si>
  <si>
    <t>+/-4,124</t>
  </si>
  <si>
    <t>+/-3,980</t>
  </si>
  <si>
    <t>+/-5,154</t>
  </si>
  <si>
    <t>+/-5,481</t>
  </si>
  <si>
    <t>+/-3,382</t>
  </si>
  <si>
    <t>+/-4,646</t>
  </si>
  <si>
    <t>+/-6,151</t>
  </si>
  <si>
    <t>+/-3,463</t>
  </si>
  <si>
    <t>+/-5,620</t>
  </si>
  <si>
    <t>+/-5,991</t>
  </si>
  <si>
    <t>+/-4,536</t>
  </si>
  <si>
    <t>+/-2,428</t>
  </si>
  <si>
    <t>+/-3,661</t>
  </si>
  <si>
    <t>+/-5,138</t>
  </si>
  <si>
    <t>+/-3,672</t>
  </si>
  <si>
    <t>±8,438</t>
  </si>
  <si>
    <t>±12,103</t>
  </si>
  <si>
    <t>N</t>
  </si>
  <si>
    <t>±8,536</t>
  </si>
  <si>
    <t>+/-4,234</t>
  </si>
  <si>
    <t>+/-4,995</t>
  </si>
  <si>
    <t>+/-6,362</t>
  </si>
  <si>
    <t>+/-4,512</t>
  </si>
  <si>
    <t>+/-4,924</t>
  </si>
  <si>
    <t>+/-9,261</t>
  </si>
  <si>
    <t>+/-4,088</t>
  </si>
  <si>
    <t>+/-4,428</t>
  </si>
  <si>
    <t>+/-5,032</t>
  </si>
  <si>
    <t>+/-6,838</t>
  </si>
  <si>
    <t>+/-9,572</t>
  </si>
  <si>
    <r>
      <rPr>
        <b/>
        <sz val="11"/>
        <color theme="0"/>
        <rFont val="HawnHelv"/>
      </rPr>
      <t>Table 04.17c</t>
    </r>
    <r>
      <rPr>
        <sz val="11"/>
        <color theme="0"/>
        <rFont val="HawnHelv"/>
      </rPr>
      <t xml:space="preserve">  Household Income by Household Type in Honolulu County: 2021</t>
    </r>
  </si>
  <si>
    <r>
      <rPr>
        <b/>
        <sz val="11"/>
        <color theme="1"/>
        <rFont val="HawnHelv"/>
      </rPr>
      <t>Table 04.17c</t>
    </r>
    <r>
      <rPr>
        <sz val="11"/>
        <color theme="1"/>
        <rFont val="HawnHelv"/>
      </rPr>
      <t xml:space="preserve">  Household Income by Household Type in Honolulu County: 2019</t>
    </r>
  </si>
  <si>
    <r>
      <rPr>
        <b/>
        <sz val="11"/>
        <color theme="1"/>
        <rFont val="HawnHelv"/>
      </rPr>
      <t>Table 4.17c</t>
    </r>
    <r>
      <rPr>
        <sz val="11"/>
        <color theme="1"/>
        <rFont val="HawnHelv"/>
      </rPr>
      <t xml:space="preserve">  Household Income by Household Type in Honolulu County: 2018</t>
    </r>
  </si>
  <si>
    <r>
      <rPr>
        <b/>
        <sz val="11"/>
        <color theme="1"/>
        <rFont val="HawnHelv"/>
      </rPr>
      <t>Table 4.17c</t>
    </r>
    <r>
      <rPr>
        <sz val="11"/>
        <color theme="1"/>
        <rFont val="HawnHelv"/>
      </rPr>
      <t xml:space="preserve">  Household Income by Household Type in Honolulu County: 2017</t>
    </r>
  </si>
  <si>
    <t>±3,369</t>
  </si>
  <si>
    <t>±5,120</t>
  </si>
  <si>
    <t>±4,926</t>
  </si>
  <si>
    <t>+/-3,402</t>
  </si>
  <si>
    <t>+/-4,358</t>
  </si>
  <si>
    <t>+/-4,424</t>
  </si>
  <si>
    <t>+/-3,886</t>
  </si>
  <si>
    <t>+/-3,715</t>
  </si>
  <si>
    <t>+/-4,028</t>
  </si>
  <si>
    <t>+/-4,366</t>
  </si>
  <si>
    <t>+/-3,156</t>
  </si>
  <si>
    <t>+/-3,901</t>
  </si>
  <si>
    <t>+/-3,462</t>
  </si>
  <si>
    <t>+/-3,716</t>
  </si>
  <si>
    <t>+/-3,046</t>
  </si>
  <si>
    <t>+/-4,242</t>
  </si>
  <si>
    <t>+/-4,030</t>
  </si>
  <si>
    <t>+/-3,706</t>
  </si>
  <si>
    <t>±2,311</t>
  </si>
  <si>
    <t>±3,682</t>
  </si>
  <si>
    <t>±3,453</t>
  </si>
  <si>
    <t>±3,072</t>
  </si>
  <si>
    <t>+/-1,533</t>
  </si>
  <si>
    <t>+/-2,845</t>
  </si>
  <si>
    <t>+/-3,549</t>
  </si>
  <si>
    <t>+/-3,171</t>
  </si>
  <si>
    <t>+/-1,671</t>
  </si>
  <si>
    <t>+/-2,892</t>
  </si>
  <si>
    <t>+/-3,244</t>
  </si>
  <si>
    <t>+/-1,894</t>
  </si>
  <si>
    <t>+/-2,244</t>
  </si>
  <si>
    <t>+/-2,014</t>
  </si>
  <si>
    <t>+/-2,795</t>
  </si>
  <si>
    <t>+/-1,827</t>
  </si>
  <si>
    <t>+/-2,273</t>
  </si>
  <si>
    <t>+/-2,735</t>
  </si>
  <si>
    <t>±3,519</t>
  </si>
  <si>
    <t>±4,501</t>
  </si>
  <si>
    <t>±3,127</t>
  </si>
  <si>
    <t>+/-1,951</t>
  </si>
  <si>
    <t>+/-2,547</t>
  </si>
  <si>
    <t>+/-2,565</t>
  </si>
  <si>
    <t>+/-3,397</t>
  </si>
  <si>
    <t>+/-1,991</t>
  </si>
  <si>
    <t>+/-3,109</t>
  </si>
  <si>
    <t>+/-3,006</t>
  </si>
  <si>
    <t>+/-2,328</t>
  </si>
  <si>
    <t>+/-2,684</t>
  </si>
  <si>
    <t>+/-3,023</t>
  </si>
  <si>
    <t>+/-3,221</t>
  </si>
  <si>
    <t>+/-1,803</t>
  </si>
  <si>
    <t>+/-2,209</t>
  </si>
  <si>
    <t>+/-2,817</t>
  </si>
  <si>
    <t>+/-3,164</t>
  </si>
  <si>
    <r>
      <rPr>
        <b/>
        <sz val="11"/>
        <color theme="0"/>
        <rFont val="HawnHelv"/>
      </rPr>
      <t>Table 04.17d</t>
    </r>
    <r>
      <rPr>
        <sz val="11"/>
        <color theme="0"/>
        <rFont val="HawnHelv"/>
      </rPr>
      <t xml:space="preserve">  Household Income by Household Type in Kauaÿi County: 2021</t>
    </r>
  </si>
  <si>
    <r>
      <rPr>
        <b/>
        <sz val="11"/>
        <color theme="1"/>
        <rFont val="HawnHelv"/>
      </rPr>
      <t>Table 04.17d</t>
    </r>
    <r>
      <rPr>
        <sz val="11"/>
        <color theme="1"/>
        <rFont val="HawnHelv"/>
      </rPr>
      <t xml:space="preserve">  Household Income by Household Type in Kauaÿi County: 2019</t>
    </r>
  </si>
  <si>
    <r>
      <rPr>
        <b/>
        <sz val="11"/>
        <color theme="1"/>
        <rFont val="HawnHelv"/>
      </rPr>
      <t>Table 4.17d</t>
    </r>
    <r>
      <rPr>
        <sz val="11"/>
        <color theme="1"/>
        <rFont val="HawnHelv"/>
      </rPr>
      <t xml:space="preserve">  Household Income by Household Type in Kauaÿi County: 2018</t>
    </r>
  </si>
  <si>
    <r>
      <rPr>
        <b/>
        <sz val="11"/>
        <color theme="1"/>
        <rFont val="HawnHelv"/>
      </rPr>
      <t>Table 4.17d</t>
    </r>
    <r>
      <rPr>
        <sz val="11"/>
        <color theme="1"/>
        <rFont val="HawnHelv"/>
      </rPr>
      <t xml:space="preserve">  Household Income by Household Type in Kauaÿi County: 2017</t>
    </r>
  </si>
  <si>
    <t>±1,153</t>
  </si>
  <si>
    <t>±1,450</t>
  </si>
  <si>
    <t>±1,168</t>
  </si>
  <si>
    <t>+/-1,082</t>
  </si>
  <si>
    <t>+/-1,180</t>
  </si>
  <si>
    <t>+/-1,021</t>
  </si>
  <si>
    <t>+/-1,264</t>
  </si>
  <si>
    <t>+/-1,143</t>
  </si>
  <si>
    <t>+/-1,023</t>
  </si>
  <si>
    <t>+/-1,108</t>
  </si>
  <si>
    <t>+/-1,020</t>
  </si>
  <si>
    <t>+/-1,084</t>
  </si>
  <si>
    <t>+/-1,242</t>
  </si>
  <si>
    <t>+/-1,008</t>
  </si>
  <si>
    <t>±6.2</t>
  </si>
  <si>
    <t>+/-5.3</t>
  </si>
  <si>
    <t>+/-5.5</t>
  </si>
  <si>
    <t>+/-5.0</t>
  </si>
  <si>
    <t>+/-7.3</t>
  </si>
  <si>
    <t>+/-5.4</t>
  </si>
  <si>
    <t>+/-4.9</t>
  </si>
  <si>
    <t>±8.0</t>
  </si>
  <si>
    <t>+/-6.7</t>
  </si>
  <si>
    <t>+/-5.9</t>
  </si>
  <si>
    <t>±8.4</t>
  </si>
  <si>
    <t>+/-4.3</t>
  </si>
  <si>
    <t>+/-5.8</t>
  </si>
  <si>
    <t>±4.2</t>
  </si>
  <si>
    <t>±5.6</t>
  </si>
  <si>
    <t>+/-6.0</t>
  </si>
  <si>
    <t>+/-6.4</t>
  </si>
  <si>
    <t>±3.5</t>
  </si>
  <si>
    <t>±7.6</t>
  </si>
  <si>
    <t>+/-8.5</t>
  </si>
  <si>
    <t>+/-7.1</t>
  </si>
  <si>
    <t>+/-4.0</t>
  </si>
  <si>
    <t>±7.0</t>
  </si>
  <si>
    <t>±5.5</t>
  </si>
  <si>
    <t>+/-4.6</t>
  </si>
  <si>
    <t>±8,005</t>
  </si>
  <si>
    <t>±7,905</t>
  </si>
  <si>
    <t>±13,346</t>
  </si>
  <si>
    <t>±9,170</t>
  </si>
  <si>
    <t>+/-7,083</t>
  </si>
  <si>
    <t>+/-7,470</t>
  </si>
  <si>
    <t>+/-11,420</t>
  </si>
  <si>
    <t>+/-8,925</t>
  </si>
  <si>
    <t>+/-10,599</t>
  </si>
  <si>
    <t>+/-3,684</t>
  </si>
  <si>
    <t>+/-7,146</t>
  </si>
  <si>
    <t>+/-5,263</t>
  </si>
  <si>
    <t>+/-6,617</t>
  </si>
  <si>
    <t>+/-8,253</t>
  </si>
  <si>
    <t>+/-12,358</t>
  </si>
  <si>
    <t>+/-7,803</t>
  </si>
  <si>
    <t>+/-6,012</t>
  </si>
  <si>
    <t>+/-9,199</t>
  </si>
  <si>
    <t>+/-5,621</t>
  </si>
  <si>
    <t>±10,019</t>
  </si>
  <si>
    <t>±12,128</t>
  </si>
  <si>
    <t>±11,423</t>
  </si>
  <si>
    <t>+/-5,588</t>
  </si>
  <si>
    <t>+/-7,418</t>
  </si>
  <si>
    <t>+/-7,738</t>
  </si>
  <si>
    <t>+/-6,196</t>
  </si>
  <si>
    <t>+/-7,800</t>
  </si>
  <si>
    <t>+/-9,992</t>
  </si>
  <si>
    <t>+/-6,757</t>
  </si>
  <si>
    <t>+/-8,965</t>
  </si>
  <si>
    <t>+/-6,580</t>
  </si>
  <si>
    <t>+/-5,750</t>
  </si>
  <si>
    <t>+/-7,043</t>
  </si>
  <si>
    <t>+/-7,239</t>
  </si>
  <si>
    <r>
      <rPr>
        <b/>
        <sz val="11"/>
        <color theme="0"/>
        <rFont val="HawnHelv"/>
      </rPr>
      <t>Table 04.17e</t>
    </r>
    <r>
      <rPr>
        <sz val="11"/>
        <color theme="0"/>
        <rFont val="HawnHelv"/>
      </rPr>
      <t xml:space="preserve">  Household Income by Household Type in Maui County: 2021</t>
    </r>
  </si>
  <si>
    <r>
      <rPr>
        <b/>
        <sz val="11"/>
        <color theme="1"/>
        <rFont val="HawnHelv"/>
      </rPr>
      <t>Table 04.17e</t>
    </r>
    <r>
      <rPr>
        <sz val="11"/>
        <color theme="1"/>
        <rFont val="HawnHelv"/>
      </rPr>
      <t xml:space="preserve">  Household Income by Household Type in Maui County: 2019</t>
    </r>
  </si>
  <si>
    <r>
      <rPr>
        <b/>
        <sz val="11"/>
        <color theme="1"/>
        <rFont val="HawnHelv"/>
      </rPr>
      <t>Table 4.17e</t>
    </r>
    <r>
      <rPr>
        <sz val="11"/>
        <color theme="1"/>
        <rFont val="HawnHelv"/>
      </rPr>
      <t xml:space="preserve">  Household Income by Household Type in Maui County: 2018</t>
    </r>
  </si>
  <si>
    <r>
      <rPr>
        <b/>
        <sz val="11"/>
        <color theme="1"/>
        <rFont val="HawnHelv"/>
      </rPr>
      <t>Table 4.17e</t>
    </r>
    <r>
      <rPr>
        <sz val="11"/>
        <color theme="1"/>
        <rFont val="HawnHelv"/>
      </rPr>
      <t xml:space="preserve">  Household Income by Household Type in Maui County: 2017</t>
    </r>
  </si>
  <si>
    <t>Maui County</t>
  </si>
  <si>
    <t>±1,832</t>
  </si>
  <si>
    <t>±2,707</t>
  </si>
  <si>
    <t>±2,467</t>
  </si>
  <si>
    <t>±2,354</t>
  </si>
  <si>
    <t>+/-1,854</t>
  </si>
  <si>
    <t>+/-2,114</t>
  </si>
  <si>
    <t>+/-2,004</t>
  </si>
  <si>
    <t>+/-1,683</t>
  </si>
  <si>
    <t>+/-1,945</t>
  </si>
  <si>
    <t>+/-1,883</t>
  </si>
  <si>
    <t>+/-2,061</t>
  </si>
  <si>
    <t>+/-2,337</t>
  </si>
  <si>
    <t>+/-2,094</t>
  </si>
  <si>
    <t>+/-1,470</t>
  </si>
  <si>
    <t>+/-1,954</t>
  </si>
  <si>
    <t>+/-1,532</t>
  </si>
  <si>
    <t>±4.5</t>
  </si>
  <si>
    <t>±4.0</t>
  </si>
  <si>
    <t>+/-4.8</t>
  </si>
  <si>
    <t>±3.3</t>
  </si>
  <si>
    <t>+/-4.7</t>
  </si>
  <si>
    <t>±6,600</t>
  </si>
  <si>
    <t>±7,812</t>
  </si>
  <si>
    <t>±13,423</t>
  </si>
  <si>
    <t>±6,389</t>
  </si>
  <si>
    <t>+/-4,971</t>
  </si>
  <si>
    <t>+/-4,539</t>
  </si>
  <si>
    <t>+/-10,010</t>
  </si>
  <si>
    <t>+/-5,015</t>
  </si>
  <si>
    <t>+/-4,699</t>
  </si>
  <si>
    <t>+/-4,953</t>
  </si>
  <si>
    <t>+/-6,638</t>
  </si>
  <si>
    <t>+/-5,029</t>
  </si>
  <si>
    <t>+/-3,128</t>
  </si>
  <si>
    <t>+/-4,745</t>
  </si>
  <si>
    <t>+/-5,601</t>
  </si>
  <si>
    <t>+/-3,673</t>
  </si>
  <si>
    <t>+/-3,605</t>
  </si>
  <si>
    <t>+/-4,102</t>
  </si>
  <si>
    <t>+/-4,871</t>
  </si>
  <si>
    <t>+/-5,707</t>
  </si>
  <si>
    <t>±7,412</t>
  </si>
  <si>
    <t>±9,146</t>
  </si>
  <si>
    <t>±9,639</t>
  </si>
  <si>
    <t>+/-7,134</t>
  </si>
  <si>
    <t>+/-9,388</t>
  </si>
  <si>
    <t>+/-9,646</t>
  </si>
  <si>
    <t>+/-7,183</t>
  </si>
  <si>
    <t>+/-8,076</t>
  </si>
  <si>
    <t>+/-9,837</t>
  </si>
  <si>
    <t>+/-4,752</t>
  </si>
  <si>
    <t>+/-5,456</t>
  </si>
  <si>
    <t>+/-7,768</t>
  </si>
  <si>
    <t>+/-4,896</t>
  </si>
  <si>
    <t>+/-6,445</t>
  </si>
  <si>
    <t>+/-8,009</t>
  </si>
  <si>
    <r>
      <rPr>
        <b/>
        <sz val="11"/>
        <color theme="0"/>
        <rFont val="HawnHelv"/>
      </rPr>
      <t>Table 04.16a</t>
    </r>
    <r>
      <rPr>
        <sz val="11"/>
        <color theme="0"/>
        <rFont val="HawnHelv"/>
        <scheme val="minor"/>
      </rPr>
      <t xml:space="preserve">  Household Income by Types of Earnings in Hawai‘i: 2021</t>
    </r>
  </si>
  <si>
    <r>
      <rPr>
        <b/>
        <sz val="11"/>
        <color theme="1"/>
        <rFont val="HawnHelv"/>
      </rPr>
      <t>Table 04.16a</t>
    </r>
    <r>
      <rPr>
        <sz val="11"/>
        <color theme="1"/>
        <rFont val="HawnHelv"/>
        <family val="2"/>
        <scheme val="minor"/>
      </rPr>
      <t xml:space="preserve">  Household Income by Types of Earnings in Hawai‘i: 2019</t>
    </r>
  </si>
  <si>
    <r>
      <rPr>
        <b/>
        <sz val="11"/>
        <color theme="1"/>
        <rFont val="HawnHelv"/>
      </rPr>
      <t>Table 4.16a</t>
    </r>
    <r>
      <rPr>
        <sz val="11"/>
        <color theme="1"/>
        <rFont val="HawnHelv"/>
        <family val="2"/>
        <scheme val="minor"/>
      </rPr>
      <t xml:space="preserve">  Household Income by Types of Earnings in Hawai‘i: 2018</t>
    </r>
  </si>
  <si>
    <r>
      <rPr>
        <b/>
        <sz val="11"/>
        <color theme="1"/>
        <rFont val="HawnHelv"/>
      </rPr>
      <t>Table 4.16a</t>
    </r>
    <r>
      <rPr>
        <sz val="11"/>
        <color theme="1"/>
        <rFont val="HawnHelv"/>
        <family val="2"/>
        <scheme val="minor"/>
      </rPr>
      <t xml:space="preserve">  Household Income by Types of Earnings in Hawai‘i: 2017</t>
    </r>
  </si>
  <si>
    <r>
      <rPr>
        <b/>
        <sz val="11"/>
        <color theme="1"/>
        <rFont val="HawnHelv"/>
      </rPr>
      <t>Table 4.16</t>
    </r>
    <r>
      <rPr>
        <sz val="11"/>
        <color theme="1"/>
        <rFont val="HawnHelv"/>
        <family val="2"/>
        <scheme val="minor"/>
      </rPr>
      <t xml:space="preserve">  Household Income by Types of Earnings and County in Hawai‘i: 2016</t>
    </r>
  </si>
  <si>
    <r>
      <rPr>
        <b/>
        <sz val="11"/>
        <color theme="1"/>
        <rFont val="HawnHelv"/>
      </rPr>
      <t>Table 4.16</t>
    </r>
    <r>
      <rPr>
        <sz val="11"/>
        <color theme="1"/>
        <rFont val="HawnHelv"/>
        <family val="2"/>
        <scheme val="minor"/>
      </rPr>
      <t xml:space="preserve">  Household Income by Types of Earnings and County in Hawai‘i: 2015</t>
    </r>
  </si>
  <si>
    <r>
      <rPr>
        <b/>
        <sz val="11"/>
        <color theme="1"/>
        <rFont val="HawnHelv"/>
      </rPr>
      <t>Table 4.16</t>
    </r>
    <r>
      <rPr>
        <sz val="11"/>
        <color theme="1"/>
        <rFont val="HawnHelv"/>
        <family val="2"/>
        <scheme val="minor"/>
      </rPr>
      <t xml:space="preserve">  Household Income by Types of Earnings and County in Hawai‘i: 2014</t>
    </r>
  </si>
  <si>
    <t>Income and Benefits (In Inflation-Adjusted Dollars)</t>
  </si>
  <si>
    <t>Income and Benefits (In 2017 Inflation-Adjusted Dollars)</t>
  </si>
  <si>
    <t>Income and Benefits (In 2016 Inflation-adjusted Dollars)</t>
  </si>
  <si>
    <t>Income and Benefits (In 2015 Inflation-adjusted Dollars)</t>
  </si>
  <si>
    <t>Income and Benefits (In 2014 Inflation-adjusted Dollars)</t>
  </si>
  <si>
    <t>%</t>
  </si>
  <si>
    <t>% Margin of Error</t>
  </si>
  <si>
    <t>Total households</t>
  </si>
  <si>
    <t>(X)</t>
  </si>
  <si>
    <t>±3,121</t>
  </si>
  <si>
    <t>+/-2,416</t>
  </si>
  <si>
    <t>+/-2,192</t>
  </si>
  <si>
    <t>+/-2,647</t>
  </si>
  <si>
    <t>±2,071</t>
  </si>
  <si>
    <t>+/-1,630</t>
  </si>
  <si>
    <t>+/-2,221</t>
  </si>
  <si>
    <t>+/-1,623</t>
  </si>
  <si>
    <t>+/-1,808</t>
  </si>
  <si>
    <t>±2,929</t>
  </si>
  <si>
    <t>+/-2,417</t>
  </si>
  <si>
    <t>+/-2,871</t>
  </si>
  <si>
    <t>+/-2,488</t>
  </si>
  <si>
    <t>+/-2,683</t>
  </si>
  <si>
    <t>±2,712</t>
  </si>
  <si>
    <t>+/-2,381</t>
  </si>
  <si>
    <t>+/-2,528</t>
  </si>
  <si>
    <t>+/-2,715</t>
  </si>
  <si>
    <t>±3,948</t>
  </si>
  <si>
    <t>+/-3,595</t>
  </si>
  <si>
    <t>+/-2,780</t>
  </si>
  <si>
    <t>+/-3,501</t>
  </si>
  <si>
    <t>±3,925</t>
  </si>
  <si>
    <t>+/-3,793</t>
  </si>
  <si>
    <t>+/-4,878</t>
  </si>
  <si>
    <t>+/-4,199</t>
  </si>
  <si>
    <t>+/-4,157</t>
  </si>
  <si>
    <t>±4,312</t>
  </si>
  <si>
    <t>+/-4,127</t>
  </si>
  <si>
    <t>+/-3,736</t>
  </si>
  <si>
    <t>+/-3,801</t>
  </si>
  <si>
    <t>+/-3,413</t>
  </si>
  <si>
    <t>±4,678</t>
  </si>
  <si>
    <t>+/-3,948</t>
  </si>
  <si>
    <t>+/-3,327</t>
  </si>
  <si>
    <t>+/-3,235</t>
  </si>
  <si>
    <t>±3,098</t>
  </si>
  <si>
    <t>+/-3,069</t>
  </si>
  <si>
    <t>+/-2,631</t>
  </si>
  <si>
    <t>+/-2,859</t>
  </si>
  <si>
    <t>+/-2,614</t>
  </si>
  <si>
    <t>±3,818</t>
  </si>
  <si>
    <t>+/-2,571</t>
  </si>
  <si>
    <t>+/-2,147</t>
  </si>
  <si>
    <t>+/-2,319</t>
  </si>
  <si>
    <t>Mean household income (dollars)</t>
  </si>
  <si>
    <t>±5,936</t>
  </si>
  <si>
    <t>+/-4,535</t>
  </si>
  <si>
    <t>+/-5,629</t>
  </si>
  <si>
    <t>+/-5,630</t>
  </si>
  <si>
    <t>+/-5,335</t>
  </si>
  <si>
    <t>With Social Security</t>
  </si>
  <si>
    <t>±4,401</t>
  </si>
  <si>
    <t>+/-3,646</t>
  </si>
  <si>
    <t>+/-3,452</t>
  </si>
  <si>
    <t>+/-3,539</t>
  </si>
  <si>
    <t>+/-3,326</t>
  </si>
  <si>
    <t>±4,982</t>
  </si>
  <si>
    <t>+/-3,512</t>
  </si>
  <si>
    <t>+/-3,544</t>
  </si>
  <si>
    <t>+/-4,213</t>
  </si>
  <si>
    <t>+/-3,507</t>
  </si>
  <si>
    <t>±1,920</t>
  </si>
  <si>
    <t>+/-2,292</t>
  </si>
  <si>
    <t>+/-2,132</t>
  </si>
  <si>
    <t>+/-2,000</t>
  </si>
  <si>
    <t>+/-1,972</t>
  </si>
  <si>
    <t>±2,905</t>
  </si>
  <si>
    <t>+/-1,583</t>
  </si>
  <si>
    <t>+/-1,505</t>
  </si>
  <si>
    <t>+/-1,659</t>
  </si>
  <si>
    <t>With Food Stamp/SNAP benefits in the past 12 months</t>
  </si>
  <si>
    <t>±4,219</t>
  </si>
  <si>
    <t>+/-3,363</t>
  </si>
  <si>
    <t>+/-3,530</t>
  </si>
  <si>
    <t>+/-3,335</t>
  </si>
  <si>
    <t>+/-3,025</t>
  </si>
  <si>
    <r>
      <t>Source:</t>
    </r>
    <r>
      <rPr>
        <sz val="10"/>
        <color rgb="FF000000"/>
        <rFont val="HawnHelv"/>
      </rPr>
      <t xml:space="preserve"> US Census Bureau. 2021 American Community Survey 1-Year Estimates. DP03: Selected Economic Characteristics</t>
    </r>
  </si>
  <si>
    <r>
      <t>Source:</t>
    </r>
    <r>
      <rPr>
        <sz val="10"/>
        <color rgb="FF000000"/>
        <rFont val="HawnHelv"/>
      </rPr>
      <t xml:space="preserve"> US Census Bureau. 2019 American Community Survey 1-Year Estimates. DP03: Selected Economic Characteristics</t>
    </r>
  </si>
  <si>
    <r>
      <t>Source:</t>
    </r>
    <r>
      <rPr>
        <sz val="10"/>
        <color rgb="FF000000"/>
        <rFont val="HawnHelv"/>
      </rPr>
      <t xml:space="preserve"> US Census Bureau. 2018 American Community Survey 1-Year Estimates. DP03: Selected Economic Characteristics</t>
    </r>
  </si>
  <si>
    <r>
      <t>Source:</t>
    </r>
    <r>
      <rPr>
        <sz val="10"/>
        <color rgb="FF000000"/>
        <rFont val="HawnHelv"/>
      </rPr>
      <t xml:space="preserve"> US Census Bureau. 2017 American Community Survey 1-Year Estimates. DP03: Selected Economic Characteristics</t>
    </r>
  </si>
  <si>
    <r>
      <t>Source:</t>
    </r>
    <r>
      <rPr>
        <sz val="10"/>
        <color rgb="FF000000"/>
        <rFont val="HawnHelv"/>
      </rPr>
      <t xml:space="preserve"> US Census Bureau. 2016 American Community Survey 1-Year Estimates. DP03: Selected Economic Characteristics</t>
    </r>
  </si>
  <si>
    <r>
      <t>Source:</t>
    </r>
    <r>
      <rPr>
        <sz val="10"/>
        <color rgb="FF000000"/>
        <rFont val="HawnHelv"/>
      </rPr>
      <t xml:space="preserve"> US Census Bureau. 2015 American Community Survey 1-Year Estimates. DP03: Selected Economic Characteristics</t>
    </r>
  </si>
  <si>
    <r>
      <t>Source:</t>
    </r>
    <r>
      <rPr>
        <sz val="10"/>
        <color rgb="FF000000"/>
        <rFont val="HawnHelv"/>
      </rPr>
      <t xml:space="preserve"> US Census Bureau. 2014 American Community Survey 1-Year Estimates. DP03: Selected Economic Characteristics</t>
    </r>
  </si>
  <si>
    <r>
      <rPr>
        <b/>
        <sz val="11"/>
        <color theme="0"/>
        <rFont val="HawnHelv"/>
      </rPr>
      <t>Table 04.16b</t>
    </r>
    <r>
      <rPr>
        <sz val="11"/>
        <color theme="0"/>
        <rFont val="HawnHelv"/>
        <scheme val="minor"/>
      </rPr>
      <t xml:space="preserve">  Household Income by Types of Earnings in Hawaiÿi County: 2021</t>
    </r>
  </si>
  <si>
    <r>
      <rPr>
        <b/>
        <sz val="11"/>
        <color theme="1"/>
        <rFont val="HawnHelv"/>
      </rPr>
      <t>Table 04.16b</t>
    </r>
    <r>
      <rPr>
        <sz val="11"/>
        <color theme="1"/>
        <rFont val="HawnHelv"/>
        <family val="2"/>
        <scheme val="minor"/>
      </rPr>
      <t xml:space="preserve">  Household Income by Types of Earnings in Hawaiÿi County: 2019</t>
    </r>
  </si>
  <si>
    <r>
      <rPr>
        <b/>
        <sz val="11"/>
        <color theme="1"/>
        <rFont val="HawnHelv"/>
      </rPr>
      <t>Table 4.16b</t>
    </r>
    <r>
      <rPr>
        <sz val="11"/>
        <color theme="1"/>
        <rFont val="HawnHelv"/>
        <family val="2"/>
        <scheme val="minor"/>
      </rPr>
      <t xml:space="preserve">  Household Income by Types of Earnings in Hawaiÿi County: 2018</t>
    </r>
  </si>
  <si>
    <r>
      <rPr>
        <b/>
        <sz val="11"/>
        <color theme="1"/>
        <rFont val="HawnHelv"/>
      </rPr>
      <t>Table 4.16b</t>
    </r>
    <r>
      <rPr>
        <sz val="11"/>
        <color theme="1"/>
        <rFont val="HawnHelv"/>
        <family val="2"/>
        <scheme val="minor"/>
      </rPr>
      <t xml:space="preserve">  Household Income by Types of Earnings in Hawaiÿi County: 2017</t>
    </r>
  </si>
  <si>
    <t>Income and Benefits (In 2018 Inflation-Adjusted Dollars)</t>
  </si>
  <si>
    <t>±1,440</t>
  </si>
  <si>
    <t>+/-1,356</t>
  </si>
  <si>
    <t>+/-902</t>
  </si>
  <si>
    <t>+/-1,192</t>
  </si>
  <si>
    <t>±970</t>
  </si>
  <si>
    <t>+/-840</t>
  </si>
  <si>
    <t>+/-1,101</t>
  </si>
  <si>
    <t>+/-864</t>
  </si>
  <si>
    <t>+/-923</t>
  </si>
  <si>
    <t>±1,312</t>
  </si>
  <si>
    <t>+/-1,151</t>
  </si>
  <si>
    <t>+/-1,485</t>
  </si>
  <si>
    <t>+/-1,301</t>
  </si>
  <si>
    <t>+/-1,220</t>
  </si>
  <si>
    <t>±1,160</t>
  </si>
  <si>
    <t>+/-1,039</t>
  </si>
  <si>
    <t>+/-1,581</t>
  </si>
  <si>
    <t>+/-1,204</t>
  </si>
  <si>
    <t>±1,820</t>
  </si>
  <si>
    <t>+/-1,488</t>
  </si>
  <si>
    <t>+/-1,085</t>
  </si>
  <si>
    <t>+/-1,713</t>
  </si>
  <si>
    <t>+/-1,794</t>
  </si>
  <si>
    <t>+/-1,390</t>
  </si>
  <si>
    <t>+/-2,045</t>
  </si>
  <si>
    <t>±2,098</t>
  </si>
  <si>
    <t>+/-1,481</t>
  </si>
  <si>
    <t>+/-1,427</t>
  </si>
  <si>
    <t>+/-1,564</t>
  </si>
  <si>
    <t>±1,693</t>
  </si>
  <si>
    <t>+/-1,259</t>
  </si>
  <si>
    <t>+/-1,760</t>
  </si>
  <si>
    <t>+/-1,348</t>
  </si>
  <si>
    <t>±1,397</t>
  </si>
  <si>
    <t>+/-870</t>
  </si>
  <si>
    <t>+/-919</t>
  </si>
  <si>
    <t>+/-737</t>
  </si>
  <si>
    <t>±1,492</t>
  </si>
  <si>
    <t>+/-850</t>
  </si>
  <si>
    <t>+/-1,081</t>
  </si>
  <si>
    <t>+/-645</t>
  </si>
  <si>
    <t>+/-882</t>
  </si>
  <si>
    <t>±3,092</t>
  </si>
  <si>
    <t>+/-2,259</t>
  </si>
  <si>
    <t>+/-2,258</t>
  </si>
  <si>
    <t>+/-2,477</t>
  </si>
  <si>
    <t>±10,987</t>
  </si>
  <si>
    <t>+/-4,522</t>
  </si>
  <si>
    <t>+/-4,574</t>
  </si>
  <si>
    <t>+/-4,251</t>
  </si>
  <si>
    <t>+/-3,755</t>
  </si>
  <si>
    <t>±1,919</t>
  </si>
  <si>
    <t>+/-1,681</t>
  </si>
  <si>
    <t>+/-1,560</t>
  </si>
  <si>
    <t>+/-1,653</t>
  </si>
  <si>
    <t>+/-1,771</t>
  </si>
  <si>
    <t>±1,351</t>
  </si>
  <si>
    <t>+/-1,049</t>
  </si>
  <si>
    <t>+/-953</t>
  </si>
  <si>
    <t>+/-1,586</t>
  </si>
  <si>
    <t>±2,312</t>
  </si>
  <si>
    <t>+/-1,480</t>
  </si>
  <si>
    <t>+/-1,578</t>
  </si>
  <si>
    <t>+/-1,675</t>
  </si>
  <si>
    <t>+/-1,479</t>
  </si>
  <si>
    <t>±3,586</t>
  </si>
  <si>
    <t>+/-5,327</t>
  </si>
  <si>
    <t>+/-3,193</t>
  </si>
  <si>
    <t>+/-4,398</t>
  </si>
  <si>
    <t>±1,115</t>
  </si>
  <si>
    <t>+/-944</t>
  </si>
  <si>
    <t>+/-1,203</t>
  </si>
  <si>
    <t>+/-751</t>
  </si>
  <si>
    <t>+/-1,054</t>
  </si>
  <si>
    <t>±1,444</t>
  </si>
  <si>
    <t>+/-2,282</t>
  </si>
  <si>
    <t>+/-1,432</t>
  </si>
  <si>
    <t>±1,106</t>
  </si>
  <si>
    <t>+/-927</t>
  </si>
  <si>
    <t>+/-786</t>
  </si>
  <si>
    <t>+/-640</t>
  </si>
  <si>
    <t>±3,469</t>
  </si>
  <si>
    <t>+/-778</t>
  </si>
  <si>
    <t>+/-704</t>
  </si>
  <si>
    <t>+/-1,138</t>
  </si>
  <si>
    <t>±1,853</t>
  </si>
  <si>
    <t>+/-1,650</t>
  </si>
  <si>
    <t>+/-1,900</t>
  </si>
  <si>
    <t>+/-1,752</t>
  </si>
  <si>
    <r>
      <rPr>
        <b/>
        <sz val="11"/>
        <color theme="0"/>
        <rFont val="HawnHelv"/>
      </rPr>
      <t>Table 04.16c</t>
    </r>
    <r>
      <rPr>
        <sz val="11"/>
        <color theme="0"/>
        <rFont val="HawnHelv"/>
        <scheme val="minor"/>
      </rPr>
      <t xml:space="preserve">  Household Income by Types of Earnings in Honolulu County: 2021</t>
    </r>
  </si>
  <si>
    <r>
      <rPr>
        <b/>
        <sz val="11"/>
        <color theme="1"/>
        <rFont val="HawnHelv"/>
      </rPr>
      <t>Table 04.16c</t>
    </r>
    <r>
      <rPr>
        <sz val="11"/>
        <color theme="1"/>
        <rFont val="HawnHelv"/>
        <family val="2"/>
        <scheme val="minor"/>
      </rPr>
      <t xml:space="preserve">  Household Income by Types of Earnings in Honolulu County: 2019</t>
    </r>
  </si>
  <si>
    <r>
      <rPr>
        <b/>
        <sz val="11"/>
        <color theme="1"/>
        <rFont val="HawnHelv"/>
      </rPr>
      <t>Table 4.16c</t>
    </r>
    <r>
      <rPr>
        <sz val="11"/>
        <color theme="1"/>
        <rFont val="HawnHelv"/>
        <family val="2"/>
        <scheme val="minor"/>
      </rPr>
      <t xml:space="preserve">  Household Income by Types of Earnings in Honolulu County: 2018</t>
    </r>
  </si>
  <si>
    <r>
      <rPr>
        <b/>
        <sz val="11"/>
        <color theme="1"/>
        <rFont val="HawnHelv"/>
      </rPr>
      <t>Table 4.16c</t>
    </r>
    <r>
      <rPr>
        <sz val="11"/>
        <color theme="1"/>
        <rFont val="HawnHelv"/>
        <family val="2"/>
        <scheme val="minor"/>
      </rPr>
      <t xml:space="preserve">  Household Income by Types of Earnings in Honolulu County: 2017</t>
    </r>
  </si>
  <si>
    <t>±2,168</t>
  </si>
  <si>
    <t>+/-1,892</t>
  </si>
  <si>
    <t>+/-1,941</t>
  </si>
  <si>
    <t>±1,809</t>
  </si>
  <si>
    <t>+/-1,932</t>
  </si>
  <si>
    <t>+/-1,095</t>
  </si>
  <si>
    <t>+/-1,405</t>
  </si>
  <si>
    <t>±2,130</t>
  </si>
  <si>
    <t>+/-1,727</t>
  </si>
  <si>
    <t>+/-2,085</t>
  </si>
  <si>
    <t>+/-2,084</t>
  </si>
  <si>
    <t>+/-2,102</t>
  </si>
  <si>
    <t>±2,204</t>
  </si>
  <si>
    <t>+/-1,878</t>
  </si>
  <si>
    <t>+/-1,641</t>
  </si>
  <si>
    <t>+/-1,992</t>
  </si>
  <si>
    <t>±2,757</t>
  </si>
  <si>
    <t>+/-2,811</t>
  </si>
  <si>
    <t>+/-2,651</t>
  </si>
  <si>
    <t>+/-2,580</t>
  </si>
  <si>
    <t>+/-2,841</t>
  </si>
  <si>
    <t>±3,091</t>
  </si>
  <si>
    <t>+/-3,102</t>
  </si>
  <si>
    <t>+/-3,833</t>
  </si>
  <si>
    <t>+/-3,480</t>
  </si>
  <si>
    <t>+/-3,182</t>
  </si>
  <si>
    <t>±3,363</t>
  </si>
  <si>
    <t>+/-3,014</t>
  </si>
  <si>
    <t>+/-2,977</t>
  </si>
  <si>
    <t>+/-2,768</t>
  </si>
  <si>
    <t>+/-2,990</t>
  </si>
  <si>
    <t>±3,906</t>
  </si>
  <si>
    <t>+/-3,110</t>
  </si>
  <si>
    <t>+/-3,100</t>
  </si>
  <si>
    <t>+/-3,027</t>
  </si>
  <si>
    <t>±2,653</t>
  </si>
  <si>
    <t>+/-2,579</t>
  </si>
  <si>
    <t>+/-1,989</t>
  </si>
  <si>
    <t>+/-2,211</t>
  </si>
  <si>
    <t>+/-2,272</t>
  </si>
  <si>
    <t>±2,967</t>
  </si>
  <si>
    <t>+/-2,104</t>
  </si>
  <si>
    <t>+/-2,077</t>
  </si>
  <si>
    <t>+/-1,646</t>
  </si>
  <si>
    <t>±4,595</t>
  </si>
  <si>
    <t>+/-3,953</t>
  </si>
  <si>
    <t>+/-4,025</t>
  </si>
  <si>
    <t>+/-4,047</t>
  </si>
  <si>
    <t>+/-3,374</t>
  </si>
  <si>
    <t>±2,932</t>
  </si>
  <si>
    <t>+/-2,033</t>
  </si>
  <si>
    <t>+/-2,181</t>
  </si>
  <si>
    <t>+/-1,930</t>
  </si>
  <si>
    <t>±3,213</t>
  </si>
  <si>
    <t>+/-2,727</t>
  </si>
  <si>
    <t>+/-3,022</t>
  </si>
  <si>
    <t>+/-2,569</t>
  </si>
  <si>
    <t>±525</t>
  </si>
  <si>
    <t>+/-436</t>
  </si>
  <si>
    <t>+/-539</t>
  </si>
  <si>
    <t>+/-480</t>
  </si>
  <si>
    <t>±3,823</t>
  </si>
  <si>
    <t>+/-3,011</t>
  </si>
  <si>
    <t>+/-2,967</t>
  </si>
  <si>
    <t>+/-3,217</t>
  </si>
  <si>
    <t>+/-2,554</t>
  </si>
  <si>
    <t>±2,221</t>
  </si>
  <si>
    <t>+/-1,441</t>
  </si>
  <si>
    <t>+/-1,275</t>
  </si>
  <si>
    <t>+/-1,342</t>
  </si>
  <si>
    <t>±1,591</t>
  </si>
  <si>
    <t>+/-1,836</t>
  </si>
  <si>
    <t>+/-1,588</t>
  </si>
  <si>
    <t>+/-1,374</t>
  </si>
  <si>
    <t>±992</t>
  </si>
  <si>
    <t>+/-728</t>
  </si>
  <si>
    <t>+/-697</t>
  </si>
  <si>
    <t>+/-1,109</t>
  </si>
  <si>
    <t>+/-1,216</t>
  </si>
  <si>
    <t>+/-1,796</t>
  </si>
  <si>
    <t>+/-1,289</t>
  </si>
  <si>
    <t>±946</t>
  </si>
  <si>
    <t>+/-528</t>
  </si>
  <si>
    <t>+/-483</t>
  </si>
  <si>
    <t>+/-433</t>
  </si>
  <si>
    <t>+/-635</t>
  </si>
  <si>
    <t>±3,236</t>
  </si>
  <si>
    <t>+/-2,889</t>
  </si>
  <si>
    <t>+/-2,435</t>
  </si>
  <si>
    <t>+/-2,456</t>
  </si>
  <si>
    <t>+/-2,016</t>
  </si>
  <si>
    <r>
      <rPr>
        <b/>
        <sz val="11"/>
        <color theme="0"/>
        <rFont val="HawnHelv"/>
      </rPr>
      <t>Table 04.16d</t>
    </r>
    <r>
      <rPr>
        <sz val="11"/>
        <color theme="0"/>
        <rFont val="HawnHelv"/>
        <scheme val="minor"/>
      </rPr>
      <t xml:space="preserve">  Household Income by Types of Earnings in Kauaÿi County: 2021</t>
    </r>
  </si>
  <si>
    <r>
      <rPr>
        <b/>
        <sz val="11"/>
        <color theme="1"/>
        <rFont val="HawnHelv"/>
      </rPr>
      <t>Table 04.16d</t>
    </r>
    <r>
      <rPr>
        <sz val="11"/>
        <color theme="1"/>
        <rFont val="HawnHelv"/>
        <family val="2"/>
        <scheme val="minor"/>
      </rPr>
      <t xml:space="preserve">  Household Income by Types of Earnings in Kauaÿi County: 2019</t>
    </r>
  </si>
  <si>
    <r>
      <rPr>
        <b/>
        <sz val="11"/>
        <color theme="1"/>
        <rFont val="HawnHelv"/>
      </rPr>
      <t>Table 4.16d</t>
    </r>
    <r>
      <rPr>
        <sz val="11"/>
        <color theme="1"/>
        <rFont val="HawnHelv"/>
        <family val="2"/>
        <scheme val="minor"/>
      </rPr>
      <t xml:space="preserve">  Household Income by Types of Earnings in Kauaÿi County: 2018</t>
    </r>
  </si>
  <si>
    <r>
      <rPr>
        <b/>
        <sz val="11"/>
        <color theme="1"/>
        <rFont val="HawnHelv"/>
      </rPr>
      <t>Table 4.16d</t>
    </r>
    <r>
      <rPr>
        <sz val="11"/>
        <color theme="1"/>
        <rFont val="HawnHelv"/>
        <family val="2"/>
        <scheme val="minor"/>
      </rPr>
      <t xml:space="preserve">  Household Income by Types of Earnings in Kauaÿi County: 2017</t>
    </r>
  </si>
  <si>
    <t>±539</t>
  </si>
  <si>
    <t>+/-365</t>
  </si>
  <si>
    <t>+/-417</t>
  </si>
  <si>
    <t>+/-452</t>
  </si>
  <si>
    <t>+/-548</t>
  </si>
  <si>
    <t>±192</t>
  </si>
  <si>
    <t>+/-541</t>
  </si>
  <si>
    <t>+/-397</t>
  </si>
  <si>
    <t>+/-461</t>
  </si>
  <si>
    <t>+/-467</t>
  </si>
  <si>
    <t>±747</t>
  </si>
  <si>
    <t>+/-605</t>
  </si>
  <si>
    <t>+/-724</t>
  </si>
  <si>
    <t>+/-448</t>
  </si>
  <si>
    <t>±725</t>
  </si>
  <si>
    <t>+/-520</t>
  </si>
  <si>
    <t>+/-482</t>
  </si>
  <si>
    <t>+/-552</t>
  </si>
  <si>
    <t>+/-509</t>
  </si>
  <si>
    <t>+/-793</t>
  </si>
  <si>
    <t>+/-656</t>
  </si>
  <si>
    <t>+/-684</t>
  </si>
  <si>
    <t>±832</t>
  </si>
  <si>
    <t>+/-826</t>
  </si>
  <si>
    <t>+/-845</t>
  </si>
  <si>
    <t>+/-827</t>
  </si>
  <si>
    <t>+/-952</t>
  </si>
  <si>
    <t>+/-852</t>
  </si>
  <si>
    <t>+/-711</t>
  </si>
  <si>
    <t>±954</t>
  </si>
  <si>
    <t>+/-950</t>
  </si>
  <si>
    <t>+/-1,033</t>
  </si>
  <si>
    <t>+/-888</t>
  </si>
  <si>
    <t>+/-779</t>
  </si>
  <si>
    <t>±802</t>
  </si>
  <si>
    <t>+/-585</t>
  </si>
  <si>
    <t>+/-560</t>
  </si>
  <si>
    <t>+/-421</t>
  </si>
  <si>
    <t>+/-415</t>
  </si>
  <si>
    <t>+/-514</t>
  </si>
  <si>
    <t>+/-534</t>
  </si>
  <si>
    <t>+/-1,112</t>
  </si>
  <si>
    <t>+/-1,171</t>
  </si>
  <si>
    <t>+/-1,105</t>
  </si>
  <si>
    <t>+/-1,072</t>
  </si>
  <si>
    <t>±10,055</t>
  </si>
  <si>
    <t>+/-5,973</t>
  </si>
  <si>
    <t>+/-6,873</t>
  </si>
  <si>
    <t>+/-6,758</t>
  </si>
  <si>
    <t>+/-6,815</t>
  </si>
  <si>
    <t>±990</t>
  </si>
  <si>
    <t>+/-691</t>
  </si>
  <si>
    <t>+/-849</t>
  </si>
  <si>
    <t>+/-675</t>
  </si>
  <si>
    <t>+/-716</t>
  </si>
  <si>
    <t>+/-1,394</t>
  </si>
  <si>
    <t>+/-1,345</t>
  </si>
  <si>
    <t>+/-1,697</t>
  </si>
  <si>
    <t>+/-1,303</t>
  </si>
  <si>
    <t>±1,005</t>
  </si>
  <si>
    <t>+/-636</t>
  </si>
  <si>
    <t>+/-819</t>
  </si>
  <si>
    <t>+/-747</t>
  </si>
  <si>
    <t>+/-734</t>
  </si>
  <si>
    <t>±11,129</t>
  </si>
  <si>
    <t>+/-5,490</t>
  </si>
  <si>
    <t>+/-6,478</t>
  </si>
  <si>
    <t>+/-4,110</t>
  </si>
  <si>
    <t>+/-5,046</t>
  </si>
  <si>
    <t>+/-181</t>
  </si>
  <si>
    <t>+/-631</t>
  </si>
  <si>
    <t>+/-504</t>
  </si>
  <si>
    <t>+/-508</t>
  </si>
  <si>
    <t>±1,827</t>
  </si>
  <si>
    <t>+/-2,894</t>
  </si>
  <si>
    <t>+/-768</t>
  </si>
  <si>
    <t>+/-3,061</t>
  </si>
  <si>
    <t>±364</t>
  </si>
  <si>
    <t>+/-88</t>
  </si>
  <si>
    <t>+/-234</t>
  </si>
  <si>
    <t>+/-454</t>
  </si>
  <si>
    <t>+/-404</t>
  </si>
  <si>
    <t>±7,737</t>
  </si>
  <si>
    <t>+/-1,255</t>
  </si>
  <si>
    <t>+/-965</t>
  </si>
  <si>
    <t>±938</t>
  </si>
  <si>
    <t>+/-710</t>
  </si>
  <si>
    <t>+/-567</t>
  </si>
  <si>
    <r>
      <rPr>
        <b/>
        <sz val="11"/>
        <color theme="0"/>
        <rFont val="HawnHelv"/>
      </rPr>
      <t>Table 04.16e</t>
    </r>
    <r>
      <rPr>
        <sz val="11"/>
        <color theme="0"/>
        <rFont val="HawnHelv"/>
        <scheme val="minor"/>
      </rPr>
      <t xml:space="preserve">  Household Income by Types of Earnings in Maui County: 2021</t>
    </r>
  </si>
  <si>
    <r>
      <rPr>
        <b/>
        <sz val="11"/>
        <color theme="1"/>
        <rFont val="HawnHelv"/>
      </rPr>
      <t>Table 04.16e</t>
    </r>
    <r>
      <rPr>
        <sz val="11"/>
        <color theme="1"/>
        <rFont val="HawnHelv"/>
        <family val="2"/>
        <scheme val="minor"/>
      </rPr>
      <t xml:space="preserve">  Household Income by Types of Earnings in Maui County: 2019</t>
    </r>
  </si>
  <si>
    <r>
      <rPr>
        <b/>
        <sz val="11"/>
        <color theme="1"/>
        <rFont val="HawnHelv"/>
      </rPr>
      <t>Table 4.16e</t>
    </r>
    <r>
      <rPr>
        <sz val="11"/>
        <color theme="1"/>
        <rFont val="HawnHelv"/>
        <family val="2"/>
        <scheme val="minor"/>
      </rPr>
      <t xml:space="preserve">  Household Income by Types of Earnings in Maui County: 2018</t>
    </r>
  </si>
  <si>
    <r>
      <rPr>
        <b/>
        <sz val="11"/>
        <color theme="1"/>
        <rFont val="HawnHelv"/>
      </rPr>
      <t>Table 4.16e</t>
    </r>
    <r>
      <rPr>
        <sz val="11"/>
        <color theme="1"/>
        <rFont val="HawnHelv"/>
        <family val="2"/>
        <scheme val="minor"/>
      </rPr>
      <t xml:space="preserve">  Household Income by Types of Earnings in Maui County: 2017</t>
    </r>
  </si>
  <si>
    <t>±950</t>
  </si>
  <si>
    <t>+/-765</t>
  </si>
  <si>
    <t>+/-743</t>
  </si>
  <si>
    <t>+/-621</t>
  </si>
  <si>
    <t>+/-468</t>
  </si>
  <si>
    <t>+/-609</t>
  </si>
  <si>
    <t>+/-499</t>
  </si>
  <si>
    <t>+/-638</t>
  </si>
  <si>
    <t>±1,095</t>
  </si>
  <si>
    <t>+/-957</t>
  </si>
  <si>
    <t>+/-907</t>
  </si>
  <si>
    <t>+/-1,005</t>
  </si>
  <si>
    <t>±1,028</t>
  </si>
  <si>
    <t>+/-781</t>
  </si>
  <si>
    <t>+/-999</t>
  </si>
  <si>
    <t>+/-1,006</t>
  </si>
  <si>
    <t>+/-1,025</t>
  </si>
  <si>
    <t>+/-1,202</t>
  </si>
  <si>
    <t>+/-915</t>
  </si>
  <si>
    <t>+/-987</t>
  </si>
  <si>
    <t>±1,761</t>
  </si>
  <si>
    <t>+/-1,486</t>
  </si>
  <si>
    <t>+/-1,572</t>
  </si>
  <si>
    <t>+/-1,474</t>
  </si>
  <si>
    <t>+/-1,329</t>
  </si>
  <si>
    <t>±1,338</t>
  </si>
  <si>
    <t>+/-1,684</t>
  </si>
  <si>
    <t>+/-1,168</t>
  </si>
  <si>
    <t>+/-1,611</t>
  </si>
  <si>
    <t>+/-1,327</t>
  </si>
  <si>
    <t>±1,543</t>
  </si>
  <si>
    <t>+/-1,267</t>
  </si>
  <si>
    <t>+/-1,299</t>
  </si>
  <si>
    <t>+/-1,296</t>
  </si>
  <si>
    <t>+/-1,366</t>
  </si>
  <si>
    <t>±1,287</t>
  </si>
  <si>
    <t>+/-1,139</t>
  </si>
  <si>
    <t>+/-1,079</t>
  </si>
  <si>
    <t>+/-906</t>
  </si>
  <si>
    <t>+/-936</t>
  </si>
  <si>
    <t>+/-698</t>
  </si>
  <si>
    <t>+/-623</t>
  </si>
  <si>
    <t>±2,231</t>
  </si>
  <si>
    <t>+/-1,983</t>
  </si>
  <si>
    <t>+/-1,847</t>
  </si>
  <si>
    <t>+/-2,165</t>
  </si>
  <si>
    <t>±7,718</t>
  </si>
  <si>
    <t>+/-7,655</t>
  </si>
  <si>
    <t>+/-7,991</t>
  </si>
  <si>
    <t>+/-5,010</t>
  </si>
  <si>
    <t>+/-4,305</t>
  </si>
  <si>
    <t>±1,516</t>
  </si>
  <si>
    <t>+/-1,232</t>
  </si>
  <si>
    <t>±1,826</t>
  </si>
  <si>
    <t>+/-1,117</t>
  </si>
  <si>
    <t>+/-1,313</t>
  </si>
  <si>
    <t>+/-1,133</t>
  </si>
  <si>
    <t>±1,774</t>
  </si>
  <si>
    <t>+/-1,260</t>
  </si>
  <si>
    <t>+/-1,402</t>
  </si>
  <si>
    <t>+/-1,375</t>
  </si>
  <si>
    <t>+/-1,307</t>
  </si>
  <si>
    <t>±4,466</t>
  </si>
  <si>
    <t>+/-3,880</t>
  </si>
  <si>
    <t>+/-2,885</t>
  </si>
  <si>
    <t>+/-2,701</t>
  </si>
  <si>
    <t>±500</t>
  </si>
  <si>
    <t>+/-988</t>
  </si>
  <si>
    <t>+/-542</t>
  </si>
  <si>
    <t>+/-643</t>
  </si>
  <si>
    <t>+/-873</t>
  </si>
  <si>
    <t>±2,501</t>
  </si>
  <si>
    <t>+/-1,283</t>
  </si>
  <si>
    <t>+/-2,513</t>
  </si>
  <si>
    <t>+/-2,893</t>
  </si>
  <si>
    <t>+/-2,404</t>
  </si>
  <si>
    <t>+/-518</t>
  </si>
  <si>
    <t>+/-581</t>
  </si>
  <si>
    <t>±3,140</t>
  </si>
  <si>
    <t>+/-990</t>
  </si>
  <si>
    <t>+/-1,574</t>
  </si>
  <si>
    <t>+/-1,091</t>
  </si>
  <si>
    <t>+/-1,290</t>
  </si>
  <si>
    <t>±1,435</t>
  </si>
  <si>
    <t>+/-993</t>
  </si>
  <si>
    <t>+/-1,243</t>
  </si>
  <si>
    <t>+/-1,029</t>
  </si>
  <si>
    <r>
      <rPr>
        <b/>
        <sz val="11"/>
        <color theme="0"/>
        <rFont val="HawnHelv"/>
      </rPr>
      <t>Table 04.12</t>
    </r>
    <r>
      <rPr>
        <sz val="11"/>
        <color theme="0"/>
        <rFont val="HawnHelv"/>
        <scheme val="minor"/>
      </rPr>
      <t xml:space="preserve">  Native Hawaiian Family Income by Selected Characteristics in the United States, and Hawai‘i: 2010-2021</t>
    </r>
  </si>
  <si>
    <t>±3,378</t>
  </si>
  <si>
    <t>±3,131</t>
  </si>
  <si>
    <t>±3,370</t>
  </si>
  <si>
    <t>±2,789</t>
  </si>
  <si>
    <t>±2,961</t>
  </si>
  <si>
    <t>±3,125</t>
  </si>
  <si>
    <t>±2,711</t>
  </si>
  <si>
    <t>±3,128</t>
  </si>
  <si>
    <t>±3,262</t>
  </si>
  <si>
    <t>±3,738</t>
  </si>
  <si>
    <t>Median family income (dollars)</t>
  </si>
  <si>
    <t>±4,867</t>
  </si>
  <si>
    <t>±6,935</t>
  </si>
  <si>
    <t>±4,676</t>
  </si>
  <si>
    <t>±4,103</t>
  </si>
  <si>
    <t>±2,849</t>
  </si>
  <si>
    <t>±4,690</t>
  </si>
  <si>
    <t>±3,909</t>
  </si>
  <si>
    <t>±8,362</t>
  </si>
  <si>
    <t>±4,945</t>
  </si>
  <si>
    <t>±4,696</t>
  </si>
  <si>
    <t>Married-couple family</t>
  </si>
  <si>
    <t>±3</t>
  </si>
  <si>
    <t>±4,400</t>
  </si>
  <si>
    <t>±7,016</t>
  </si>
  <si>
    <t>±4,350</t>
  </si>
  <si>
    <t>±5,477</t>
  </si>
  <si>
    <t>±5,886</t>
  </si>
  <si>
    <t>±5,592</t>
  </si>
  <si>
    <t>±4,768</t>
  </si>
  <si>
    <t>±6,373</t>
  </si>
  <si>
    <t>±6,896</t>
  </si>
  <si>
    <t>±4,007</t>
  </si>
  <si>
    <t>±7,873</t>
  </si>
  <si>
    <t>Male householder, no spouse present, family</t>
  </si>
  <si>
    <t>±19,255</t>
  </si>
  <si>
    <t>±4,519</t>
  </si>
  <si>
    <t>±7,756</t>
  </si>
  <si>
    <t>±18,165</t>
  </si>
  <si>
    <t>±11,907</t>
  </si>
  <si>
    <t>±11,959</t>
  </si>
  <si>
    <t>±21,248</t>
  </si>
  <si>
    <t>±16,146</t>
  </si>
  <si>
    <t>±19,818</t>
  </si>
  <si>
    <t>±9,898</t>
  </si>
  <si>
    <t>Female householder, no husband present, family</t>
  </si>
  <si>
    <t>±6,795</t>
  </si>
  <si>
    <t>±2,990</t>
  </si>
  <si>
    <t>±9,585</t>
  </si>
  <si>
    <t>±12,330</t>
  </si>
  <si>
    <t>±3,968</t>
  </si>
  <si>
    <t>±4,530</t>
  </si>
  <si>
    <t>±5,308</t>
  </si>
  <si>
    <t>±8,175</t>
  </si>
  <si>
    <t>±6,492</t>
  </si>
  <si>
    <t>±5,618</t>
  </si>
  <si>
    <t>±9,904</t>
  </si>
  <si>
    <t>±4,931</t>
  </si>
  <si>
    <t>±4,689</t>
  </si>
  <si>
    <t>±4,429</t>
  </si>
  <si>
    <t>±4,382</t>
  </si>
  <si>
    <t>±5,267</t>
  </si>
  <si>
    <t>±4,821</t>
  </si>
  <si>
    <t>±4,320</t>
  </si>
  <si>
    <t>±5,038</t>
  </si>
  <si>
    <t>±5,597</t>
  </si>
  <si>
    <t>±6,891</t>
  </si>
  <si>
    <t>±4,398</t>
  </si>
  <si>
    <t>±3,834</t>
  </si>
  <si>
    <t>±2,530</t>
  </si>
  <si>
    <t>±3,945</t>
  </si>
  <si>
    <t>±2,702</t>
  </si>
  <si>
    <t>±3,159</t>
  </si>
  <si>
    <t>±4,390</t>
  </si>
  <si>
    <t>±4,644</t>
  </si>
  <si>
    <t>±3,704</t>
  </si>
  <si>
    <t>±2,774</t>
  </si>
  <si>
    <t>±3,551</t>
  </si>
  <si>
    <t>±3,600</t>
  </si>
  <si>
    <t>±3,964</t>
  </si>
  <si>
    <t>±3,266</t>
  </si>
  <si>
    <t>±4,709</t>
  </si>
  <si>
    <t>±2,897</t>
  </si>
  <si>
    <t>±5,641</t>
  </si>
  <si>
    <t>±3,812</t>
  </si>
  <si>
    <t>±5,359</t>
  </si>
  <si>
    <t>±8,601</t>
  </si>
  <si>
    <t>±5,128</t>
  </si>
  <si>
    <t>±10,610</t>
  </si>
  <si>
    <t>±5,849</t>
  </si>
  <si>
    <t>±8,883</t>
  </si>
  <si>
    <t>±8,384</t>
  </si>
  <si>
    <t>±19,201</t>
  </si>
  <si>
    <t>±5,680</t>
  </si>
  <si>
    <t>±5,259</t>
  </si>
  <si>
    <t>±4,830</t>
  </si>
  <si>
    <t>±6,494</t>
  </si>
  <si>
    <t>±6,575</t>
  </si>
  <si>
    <t>±3,348</t>
  </si>
  <si>
    <t>±4,574</t>
  </si>
  <si>
    <t>±3,858</t>
  </si>
  <si>
    <t>±4,469</t>
  </si>
  <si>
    <t>±5,406</t>
  </si>
  <si>
    <t>±8,652</t>
  </si>
  <si>
    <t>±5,672</t>
  </si>
  <si>
    <t>±5,409</t>
  </si>
  <si>
    <t>±5,861</t>
  </si>
  <si>
    <t>±5,759</t>
  </si>
  <si>
    <t>±4,720</t>
  </si>
  <si>
    <t>±5,725</t>
  </si>
  <si>
    <t>±5,548</t>
  </si>
  <si>
    <t>±5,105</t>
  </si>
  <si>
    <t>±5,022</t>
  </si>
  <si>
    <t>±5,403</t>
  </si>
  <si>
    <t>±5,392</t>
  </si>
  <si>
    <t>±1,551</t>
  </si>
  <si>
    <t>±1,895</t>
  </si>
  <si>
    <t>±1,782</t>
  </si>
  <si>
    <t>±1,960</t>
  </si>
  <si>
    <t>±2,215</t>
  </si>
  <si>
    <t>±1,555</t>
  </si>
  <si>
    <t>±2,710</t>
  </si>
  <si>
    <t>±2,410</t>
  </si>
  <si>
    <t>±1,796</t>
  </si>
  <si>
    <t>±2,792</t>
  </si>
  <si>
    <t>±2,619</t>
  </si>
  <si>
    <t>±2,233</t>
  </si>
  <si>
    <t>±2,534</t>
  </si>
  <si>
    <t>±2,918</t>
  </si>
  <si>
    <t>±3,023</t>
  </si>
  <si>
    <t>±6,860</t>
  </si>
  <si>
    <t>±4,610</t>
  </si>
  <si>
    <t>±5,402</t>
  </si>
  <si>
    <t>±6,538</t>
  </si>
  <si>
    <t>±6,267</t>
  </si>
  <si>
    <t>±6,237</t>
  </si>
  <si>
    <t>±4,355</t>
  </si>
  <si>
    <t>±5,066</t>
  </si>
  <si>
    <t>±5,956</t>
  </si>
  <si>
    <t>±5,192</t>
  </si>
  <si>
    <t>±10,343</t>
  </si>
  <si>
    <t>±2,550</t>
  </si>
  <si>
    <t>±2,555</t>
  </si>
  <si>
    <t>±3,268</t>
  </si>
  <si>
    <t>±4,162</t>
  </si>
  <si>
    <t>±4,534</t>
  </si>
  <si>
    <t>±2,263</t>
  </si>
  <si>
    <t>±5,264</t>
  </si>
  <si>
    <t>±3,083</t>
  </si>
  <si>
    <t>±5,459</t>
  </si>
  <si>
    <t>±5,771</t>
  </si>
  <si>
    <t>±5,341</t>
  </si>
  <si>
    <r>
      <rPr>
        <b/>
        <sz val="11"/>
        <color theme="0"/>
        <rFont val="HawnHelv"/>
      </rPr>
      <t>Table 04.11</t>
    </r>
    <r>
      <rPr>
        <sz val="11"/>
        <color theme="0"/>
        <rFont val="HawnHelv"/>
      </rPr>
      <t xml:space="preserve">  Family Income by Race-Ethnicity in Hawaiÿi: 2021</t>
    </r>
  </si>
  <si>
    <t>Family Income</t>
  </si>
  <si>
    <t>±5,083</t>
  </si>
  <si>
    <t>±3,563</t>
  </si>
  <si>
    <t>±3,608</t>
  </si>
  <si>
    <t>±3,975</t>
  </si>
  <si>
    <t>±4,019</t>
  </si>
  <si>
    <t>±8,884</t>
  </si>
  <si>
    <t>±5,478</t>
  </si>
  <si>
    <t>±4,946</t>
  </si>
  <si>
    <t>±5,268</t>
  </si>
  <si>
    <t>±10,641</t>
  </si>
  <si>
    <t>±11,292</t>
  </si>
  <si>
    <t>±19,112</t>
  </si>
  <si>
    <t>±19,457</t>
  </si>
  <si>
    <t>±6,638</t>
  </si>
  <si>
    <t>±23,920</t>
  </si>
  <si>
    <t>±6,386</t>
  </si>
  <si>
    <t>±10,543</t>
  </si>
  <si>
    <r>
      <rPr>
        <b/>
        <sz val="11"/>
        <color theme="1"/>
        <rFont val="HawnHelv"/>
      </rPr>
      <t>Table 04.11</t>
    </r>
    <r>
      <rPr>
        <sz val="11"/>
        <color theme="1"/>
        <rFont val="HawnHelv"/>
      </rPr>
      <t xml:space="preserve">  Family Income by Race-Ethnicity in Hawaiÿi: 2019</t>
    </r>
  </si>
  <si>
    <r>
      <rPr>
        <b/>
        <sz val="11"/>
        <color theme="1"/>
        <rFont val="HawnHelv"/>
      </rPr>
      <t>Table 4.11</t>
    </r>
    <r>
      <rPr>
        <sz val="11"/>
        <color theme="1"/>
        <rFont val="HawnHelv"/>
      </rPr>
      <t xml:space="preserve">  Family Income by Race-Ethnicity in Hawaiÿi: 2018</t>
    </r>
  </si>
  <si>
    <r>
      <rPr>
        <b/>
        <sz val="11"/>
        <color theme="1"/>
        <rFont val="HawnHelv"/>
      </rPr>
      <t>Table 4.11</t>
    </r>
    <r>
      <rPr>
        <sz val="11"/>
        <color theme="1"/>
        <rFont val="HawnHelv"/>
      </rPr>
      <t xml:space="preserve">  Family Income by Race-Ethnicity in Hawaiÿi: 2017</t>
    </r>
  </si>
  <si>
    <t>+/-2,711</t>
  </si>
  <si>
    <t>+/-4,386</t>
  </si>
  <si>
    <t>+/-2,008</t>
  </si>
  <si>
    <t>+/-3,353</t>
  </si>
  <si>
    <t>+/-4,029</t>
  </si>
  <si>
    <t>+/-1,762</t>
  </si>
  <si>
    <t>+/-5,040</t>
  </si>
  <si>
    <t>+/-5,811</t>
  </si>
  <si>
    <t>+/-3,455</t>
  </si>
  <si>
    <t>+/-6,373</t>
  </si>
  <si>
    <t>+/-3,581</t>
  </si>
  <si>
    <t>+/-8,603</t>
  </si>
  <si>
    <t>+/-9,543</t>
  </si>
  <si>
    <t>+/-3,808</t>
  </si>
  <si>
    <t>+/-21,248</t>
  </si>
  <si>
    <t>+/-13,072</t>
  </si>
  <si>
    <t>+/-16,925</t>
  </si>
  <si>
    <t>+/-13,046</t>
  </si>
  <si>
    <t>+/-11,070</t>
  </si>
  <si>
    <t>+/-5,066</t>
  </si>
  <si>
    <t>+/-8,175</t>
  </si>
  <si>
    <t>+/-8,065</t>
  </si>
  <si>
    <t>+/-8,827</t>
  </si>
  <si>
    <t>+/-10,531</t>
  </si>
  <si>
    <t>+/-3,083</t>
  </si>
  <si>
    <r>
      <rPr>
        <b/>
        <sz val="11"/>
        <color theme="1"/>
        <rFont val="HawnHelv"/>
      </rPr>
      <t>Table 4.11</t>
    </r>
    <r>
      <rPr>
        <sz val="11"/>
        <color theme="1"/>
        <rFont val="HawnHelv"/>
      </rPr>
      <t xml:space="preserve">  Family Income by Race-Ethnicity in Hawaiÿi: 2016</t>
    </r>
  </si>
  <si>
    <t>+/-3,125</t>
  </si>
  <si>
    <t>+/-3,679</t>
  </si>
  <si>
    <t>+/-2,665</t>
  </si>
  <si>
    <t>+/-3,115</t>
  </si>
  <si>
    <t>+/-3,270</t>
  </si>
  <si>
    <t>+/-3,909</t>
  </si>
  <si>
    <t>+/-4,340</t>
  </si>
  <si>
    <t>+/-5,177</t>
  </si>
  <si>
    <t>+/-3,053</t>
  </si>
  <si>
    <t>+/-5,755</t>
  </si>
  <si>
    <t>+/-4,768</t>
  </si>
  <si>
    <t>+/-3,708</t>
  </si>
  <si>
    <t>+/-4,180</t>
  </si>
  <si>
    <t>+/-5,355</t>
  </si>
  <si>
    <t>+/-4,571</t>
  </si>
  <si>
    <t>+/-10,055</t>
  </si>
  <si>
    <t>+/-9,224</t>
  </si>
  <si>
    <t>+/-10,925</t>
  </si>
  <si>
    <t>+/-10,789</t>
  </si>
  <si>
    <t>+/-13,951</t>
  </si>
  <si>
    <t>+/-4,355</t>
  </si>
  <si>
    <t>+/-5,308</t>
  </si>
  <si>
    <t>+/-7,321</t>
  </si>
  <si>
    <t>+/-10,548</t>
  </si>
  <si>
    <t>+/-10,108</t>
  </si>
  <si>
    <t>+/-3,514</t>
  </si>
  <si>
    <t>+/-5,264</t>
  </si>
  <si>
    <r>
      <rPr>
        <b/>
        <sz val="11"/>
        <color theme="1"/>
        <rFont val="HawnHelv"/>
      </rPr>
      <t>Table 4.11</t>
    </r>
    <r>
      <rPr>
        <sz val="11"/>
        <color theme="1"/>
        <rFont val="HawnHelv"/>
      </rPr>
      <t xml:space="preserve">  Family Income by Race-Ethnicity in Hawaiÿi: 2015</t>
    </r>
  </si>
  <si>
    <t>+/-2,961</t>
  </si>
  <si>
    <t>+/-4,036</t>
  </si>
  <si>
    <t>+/-2,544</t>
  </si>
  <si>
    <t>+/-2,760</t>
  </si>
  <si>
    <t>+/-2,903</t>
  </si>
  <si>
    <t>+/-6,320</t>
  </si>
  <si>
    <t>+/-4,395</t>
  </si>
  <si>
    <t>+/-5,592</t>
  </si>
  <si>
    <t>+/-3,302</t>
  </si>
  <si>
    <t>+/-7,826</t>
  </si>
  <si>
    <t>+/-5,223</t>
  </si>
  <si>
    <t>+/-4,393</t>
  </si>
  <si>
    <t>+/-11,959</t>
  </si>
  <si>
    <t>+/-11,081</t>
  </si>
  <si>
    <t>+/-11,553</t>
  </si>
  <si>
    <t>+/-6,168</t>
  </si>
  <si>
    <t>+/-10,522</t>
  </si>
  <si>
    <t>+/-6,237</t>
  </si>
  <si>
    <t>+/-4,530</t>
  </si>
  <si>
    <t>+/-3,844</t>
  </si>
  <si>
    <t>+/-7,861</t>
  </si>
  <si>
    <t>+/-5,954</t>
  </si>
  <si>
    <t>+/-10,090</t>
  </si>
  <si>
    <t>+/-2,263</t>
  </si>
  <si>
    <r>
      <rPr>
        <b/>
        <sz val="11"/>
        <color theme="1"/>
        <rFont val="HawnHelv"/>
      </rPr>
      <t>Table 4.11</t>
    </r>
    <r>
      <rPr>
        <sz val="11"/>
        <color theme="1"/>
        <rFont val="HawnHelv"/>
      </rPr>
      <t xml:space="preserve">  Family Income by Race-Ethnicity in Hawaiÿi: 2014</t>
    </r>
  </si>
  <si>
    <t>+/-2,789</t>
  </si>
  <si>
    <t>+/-3,934</t>
  </si>
  <si>
    <t>+/-2,786</t>
  </si>
  <si>
    <t>+/-3,121</t>
  </si>
  <si>
    <t>+/-3,274</t>
  </si>
  <si>
    <t>+/-2,849</t>
  </si>
  <si>
    <t>+/-6,031</t>
  </si>
  <si>
    <t>+/-2,742</t>
  </si>
  <si>
    <t>+/-2,699</t>
  </si>
  <si>
    <t>+/-5,886</t>
  </si>
  <si>
    <t>+/-4,308</t>
  </si>
  <si>
    <t>+/-6,645</t>
  </si>
  <si>
    <t>+/-5,231</t>
  </si>
  <si>
    <t>+/-2,832</t>
  </si>
  <si>
    <t>+/-11,907</t>
  </si>
  <si>
    <t>+/-4,598</t>
  </si>
  <si>
    <t>+/-3,633</t>
  </si>
  <si>
    <t>+/-17,456</t>
  </si>
  <si>
    <t>+/-16,566</t>
  </si>
  <si>
    <t>+/-6,267</t>
  </si>
  <si>
    <t>+/-3,968</t>
  </si>
  <si>
    <t>+/-6,556</t>
  </si>
  <si>
    <t>+/-17,651</t>
  </si>
  <si>
    <t>+/-7,465</t>
  </si>
  <si>
    <t>+/-5,661</t>
  </si>
  <si>
    <t>+/-4,534</t>
  </si>
  <si>
    <r>
      <rPr>
        <b/>
        <sz val="11"/>
        <color theme="0"/>
        <rFont val="HawnHelv"/>
      </rPr>
      <t xml:space="preserve">Table 04.10a </t>
    </r>
    <r>
      <rPr>
        <sz val="11"/>
        <color theme="0"/>
        <rFont val="HawnHelv"/>
      </rPr>
      <t xml:space="preserve"> Family Income in Hawaiÿi: 2021</t>
    </r>
  </si>
  <si>
    <r>
      <rPr>
        <b/>
        <sz val="11"/>
        <color theme="1"/>
        <rFont val="HawnHelv"/>
      </rPr>
      <t xml:space="preserve">Table 04.10a </t>
    </r>
    <r>
      <rPr>
        <sz val="11"/>
        <color theme="1"/>
        <rFont val="HawnHelv"/>
      </rPr>
      <t xml:space="preserve"> Family Income in Hawaiÿi: 2019</t>
    </r>
  </si>
  <si>
    <r>
      <rPr>
        <b/>
        <sz val="11"/>
        <color theme="1"/>
        <rFont val="HawnHelv"/>
      </rPr>
      <t xml:space="preserve">Table 4.10a </t>
    </r>
    <r>
      <rPr>
        <sz val="11"/>
        <color theme="1"/>
        <rFont val="HawnHelv"/>
      </rPr>
      <t xml:space="preserve"> Family Income in Hawaiÿi: 2018</t>
    </r>
  </si>
  <si>
    <r>
      <rPr>
        <b/>
        <sz val="11"/>
        <color theme="1"/>
        <rFont val="HawnHelv"/>
      </rPr>
      <t xml:space="preserve">Table 4.10a </t>
    </r>
    <r>
      <rPr>
        <sz val="11"/>
        <color theme="1"/>
        <rFont val="HawnHelv"/>
      </rPr>
      <t xml:space="preserve"> Family Income in Hawaiÿi: 2017</t>
    </r>
  </si>
  <si>
    <r>
      <rPr>
        <b/>
        <sz val="11"/>
        <color theme="1"/>
        <rFont val="HawnHelv"/>
      </rPr>
      <t xml:space="preserve">Table 4.10 </t>
    </r>
    <r>
      <rPr>
        <sz val="11"/>
        <color theme="1"/>
        <rFont val="HawnHelv"/>
      </rPr>
      <t xml:space="preserve"> Family Income by County in Hawaiÿi: 2016</t>
    </r>
  </si>
  <si>
    <r>
      <rPr>
        <b/>
        <sz val="11"/>
        <color theme="1"/>
        <rFont val="HawnHelv"/>
      </rPr>
      <t xml:space="preserve">Table 4.10 </t>
    </r>
    <r>
      <rPr>
        <sz val="11"/>
        <color theme="1"/>
        <rFont val="HawnHelv"/>
      </rPr>
      <t xml:space="preserve"> Family Income by County in Hawaiÿi: 2015</t>
    </r>
  </si>
  <si>
    <r>
      <rPr>
        <b/>
        <sz val="11"/>
        <color theme="1"/>
        <rFont val="HawnHelv"/>
      </rPr>
      <t xml:space="preserve">Table 4.10 </t>
    </r>
    <r>
      <rPr>
        <sz val="11"/>
        <color theme="1"/>
        <rFont val="HawnHelv"/>
      </rPr>
      <t xml:space="preserve"> Family Income by County in Hawaiÿi: 2014</t>
    </r>
  </si>
  <si>
    <t>Income and Benefits (In 2019 Inflation-Adjusted Dollars)</t>
  </si>
  <si>
    <t>+/-1,862</t>
  </si>
  <si>
    <t>+/-1,359</t>
  </si>
  <si>
    <t>+/-1,745</t>
  </si>
  <si>
    <t>+/-1,125</t>
  </si>
  <si>
    <t>+/-1,174</t>
  </si>
  <si>
    <t>+/-1,126</t>
  </si>
  <si>
    <t>±2,135</t>
  </si>
  <si>
    <t>+/-1,695</t>
  </si>
  <si>
    <t>+/-1,567</t>
  </si>
  <si>
    <t>+/-2,274</t>
  </si>
  <si>
    <t>±1,757</t>
  </si>
  <si>
    <t>+/-1,809</t>
  </si>
  <si>
    <t>+/-2,331</t>
  </si>
  <si>
    <t>+/-1,893</t>
  </si>
  <si>
    <t>+/-2,253</t>
  </si>
  <si>
    <t>±2,862</t>
  </si>
  <si>
    <t>+/-2,655</t>
  </si>
  <si>
    <t>+/-2,228</t>
  </si>
  <si>
    <t>±3,385</t>
  </si>
  <si>
    <t>+/-3,332</t>
  </si>
  <si>
    <t>+/-3,567</t>
  </si>
  <si>
    <t>+/-3,562</t>
  </si>
  <si>
    <t>±4,246</t>
  </si>
  <si>
    <t>+/-3,231</t>
  </si>
  <si>
    <t>+/-3,522</t>
  </si>
  <si>
    <t>+/-3,286</t>
  </si>
  <si>
    <t>±4,188</t>
  </si>
  <si>
    <t>+/-3,924</t>
  </si>
  <si>
    <t>+/-2,891</t>
  </si>
  <si>
    <t>+/-3,635</t>
  </si>
  <si>
    <t>±2,920</t>
  </si>
  <si>
    <t>+/-2,848</t>
  </si>
  <si>
    <t>+/-2,161</t>
  </si>
  <si>
    <t>+/-2,455</t>
  </si>
  <si>
    <t>+/-2,030</t>
  </si>
  <si>
    <t>±3,579</t>
  </si>
  <si>
    <t>+/-2,390</t>
  </si>
  <si>
    <t>+/-2,097</t>
  </si>
  <si>
    <t>+/-2,015</t>
  </si>
  <si>
    <t>Mean family income (dollars)</t>
  </si>
  <si>
    <t>Median nonfamily income (dollars)</t>
  </si>
  <si>
    <t>Mean nonfamily income (dollars)</t>
  </si>
  <si>
    <t>Median earnings for workers (dollars)</t>
  </si>
  <si>
    <t>±562</t>
  </si>
  <si>
    <t>+/-637</t>
  </si>
  <si>
    <t>Median earnings for male full-time, year-round workers (dollars)</t>
  </si>
  <si>
    <t>Median earnings for female full-time, year-round workers (dollars)</t>
  </si>
  <si>
    <r>
      <rPr>
        <b/>
        <sz val="11"/>
        <color theme="0"/>
        <rFont val="HawnHelv"/>
      </rPr>
      <t xml:space="preserve">Table 04.10b </t>
    </r>
    <r>
      <rPr>
        <sz val="11"/>
        <color theme="0"/>
        <rFont val="HawnHelv"/>
      </rPr>
      <t xml:space="preserve"> Family Income in Hawaiÿi County: 2021</t>
    </r>
  </si>
  <si>
    <r>
      <rPr>
        <b/>
        <sz val="11"/>
        <color theme="1"/>
        <rFont val="HawnHelv"/>
      </rPr>
      <t xml:space="preserve">Table 04.10b </t>
    </r>
    <r>
      <rPr>
        <sz val="11"/>
        <color theme="1"/>
        <rFont val="HawnHelv"/>
      </rPr>
      <t xml:space="preserve"> Family Income in Hawaiÿi County: 2019</t>
    </r>
  </si>
  <si>
    <r>
      <rPr>
        <b/>
        <sz val="11"/>
        <color theme="1"/>
        <rFont val="HawnHelv"/>
      </rPr>
      <t xml:space="preserve">Table 4.10b </t>
    </r>
    <r>
      <rPr>
        <sz val="11"/>
        <color theme="1"/>
        <rFont val="HawnHelv"/>
      </rPr>
      <t xml:space="preserve"> Family Income in Hawaiÿi County: 2018</t>
    </r>
  </si>
  <si>
    <r>
      <rPr>
        <b/>
        <sz val="11"/>
        <color theme="1"/>
        <rFont val="HawnHelv"/>
      </rPr>
      <t xml:space="preserve">Table 4.10b </t>
    </r>
    <r>
      <rPr>
        <sz val="11"/>
        <color theme="1"/>
        <rFont val="HawnHelv"/>
      </rPr>
      <t xml:space="preserve"> Family Income in Hawaiÿi County: 2017</t>
    </r>
  </si>
  <si>
    <t>±1,052</t>
  </si>
  <si>
    <t>+/-997</t>
  </si>
  <si>
    <t>+/-616</t>
  </si>
  <si>
    <t>+/-970</t>
  </si>
  <si>
    <t>+/-926</t>
  </si>
  <si>
    <t>±734</t>
  </si>
  <si>
    <t>+/-692</t>
  </si>
  <si>
    <t>+/-540</t>
  </si>
  <si>
    <t>+/-570</t>
  </si>
  <si>
    <t>±869</t>
  </si>
  <si>
    <t>+/-834</t>
  </si>
  <si>
    <t>+/-959</t>
  </si>
  <si>
    <t>+/-720</t>
  </si>
  <si>
    <t>+/-833</t>
  </si>
  <si>
    <t>+/-1,380</t>
  </si>
  <si>
    <t>±1,257</t>
  </si>
  <si>
    <t>+/-1,184</t>
  </si>
  <si>
    <t>+/-989</t>
  </si>
  <si>
    <t>+/-1,074</t>
  </si>
  <si>
    <t>±1,857</t>
  </si>
  <si>
    <t>+/-1,598</t>
  </si>
  <si>
    <t>+/-1,633</t>
  </si>
  <si>
    <t>+/-1,041</t>
  </si>
  <si>
    <t>±1,812</t>
  </si>
  <si>
    <t>+/-1,158</t>
  </si>
  <si>
    <t>+/-1,314</t>
  </si>
  <si>
    <t>+/-1,269</t>
  </si>
  <si>
    <t>±1,607</t>
  </si>
  <si>
    <t>+/-1,387</t>
  </si>
  <si>
    <t>+/-1,179</t>
  </si>
  <si>
    <t>+/-1,621</t>
  </si>
  <si>
    <t>+/-1,332</t>
  </si>
  <si>
    <t>±1,345</t>
  </si>
  <si>
    <t>+/-892</t>
  </si>
  <si>
    <t>+/-741</t>
  </si>
  <si>
    <t>±1,186</t>
  </si>
  <si>
    <t>+/-788</t>
  </si>
  <si>
    <t>+/-536</t>
  </si>
  <si>
    <t>±2,828</t>
  </si>
  <si>
    <t>+/-1,458</t>
  </si>
  <si>
    <t>+/-1,355</t>
  </si>
  <si>
    <t>+/-2,254</t>
  </si>
  <si>
    <t>±1,941</t>
  </si>
  <si>
    <t>+/-1,430</t>
  </si>
  <si>
    <t>+/-839</t>
  </si>
  <si>
    <t>±6,699</t>
  </si>
  <si>
    <t>+/-4,243</t>
  </si>
  <si>
    <t>+/-5,670</t>
  </si>
  <si>
    <t>+/-2,039</t>
  </si>
  <si>
    <t>+/-2,658</t>
  </si>
  <si>
    <t>+/-3,085</t>
  </si>
  <si>
    <t>+/-3,506</t>
  </si>
  <si>
    <r>
      <rPr>
        <b/>
        <sz val="11"/>
        <color theme="0"/>
        <rFont val="HawnHelv"/>
      </rPr>
      <t xml:space="preserve">Table 04.10c </t>
    </r>
    <r>
      <rPr>
        <sz val="11"/>
        <color theme="0"/>
        <rFont val="HawnHelv"/>
      </rPr>
      <t xml:space="preserve"> Family Income in Honolulu County: 2021</t>
    </r>
  </si>
  <si>
    <r>
      <rPr>
        <b/>
        <sz val="11"/>
        <color theme="1"/>
        <rFont val="HawnHelv"/>
      </rPr>
      <t xml:space="preserve">Table 04.10c </t>
    </r>
    <r>
      <rPr>
        <sz val="11"/>
        <color theme="1"/>
        <rFont val="HawnHelv"/>
      </rPr>
      <t xml:space="preserve"> Family Income in Honolulu County: 2019</t>
    </r>
  </si>
  <si>
    <r>
      <rPr>
        <b/>
        <sz val="11"/>
        <color theme="1"/>
        <rFont val="HawnHelv"/>
      </rPr>
      <t xml:space="preserve">Table 4.10c </t>
    </r>
    <r>
      <rPr>
        <sz val="11"/>
        <color theme="1"/>
        <rFont val="HawnHelv"/>
      </rPr>
      <t xml:space="preserve"> Family Income in Honolulu County: 2018</t>
    </r>
  </si>
  <si>
    <r>
      <rPr>
        <b/>
        <sz val="11"/>
        <color theme="1"/>
        <rFont val="HawnHelv"/>
      </rPr>
      <t xml:space="preserve">Table 4.10c </t>
    </r>
    <r>
      <rPr>
        <sz val="11"/>
        <color theme="1"/>
        <rFont val="HawnHelv"/>
      </rPr>
      <t xml:space="preserve"> Family Income in Honolulu County: 2017</t>
    </r>
  </si>
  <si>
    <t>±1,217</t>
  </si>
  <si>
    <t>+/-822</t>
  </si>
  <si>
    <t>+/-1,312</t>
  </si>
  <si>
    <t>±1,364</t>
  </si>
  <si>
    <t>+/-816</t>
  </si>
  <si>
    <t>+/-925</t>
  </si>
  <si>
    <t>±1,685</t>
  </si>
  <si>
    <t>+/-1,346</t>
  </si>
  <si>
    <t>+/-1,343</t>
  </si>
  <si>
    <t>±1,294</t>
  </si>
  <si>
    <t>+/-1,382</t>
  </si>
  <si>
    <t>+/-1,411</t>
  </si>
  <si>
    <t>+/-1,510</t>
  </si>
  <si>
    <t>±1,993</t>
  </si>
  <si>
    <t>+/-1,933</t>
  </si>
  <si>
    <t>+/-1,974</t>
  </si>
  <si>
    <t>+/-2,446</t>
  </si>
  <si>
    <t>+/-2,268</t>
  </si>
  <si>
    <t>±2,498</t>
  </si>
  <si>
    <t>+/-2,997</t>
  </si>
  <si>
    <t>+/-2,673</t>
  </si>
  <si>
    <t>+/-2,947</t>
  </si>
  <si>
    <t>+/-2,384</t>
  </si>
  <si>
    <t>+/-2,700</t>
  </si>
  <si>
    <t>+/-2,453</t>
  </si>
  <si>
    <t>+/-2,667</t>
  </si>
  <si>
    <t>±3,659</t>
  </si>
  <si>
    <t>+/-2,548</t>
  </si>
  <si>
    <t>+/-2,850</t>
  </si>
  <si>
    <t>±2,405</t>
  </si>
  <si>
    <t>+/-2,321</t>
  </si>
  <si>
    <t>+/-1,766</t>
  </si>
  <si>
    <t>+/-1,877</t>
  </si>
  <si>
    <t>+/-1,708</t>
  </si>
  <si>
    <t>±2,805</t>
  </si>
  <si>
    <t>+/-1,947</t>
  </si>
  <si>
    <t>+/-1,742</t>
  </si>
  <si>
    <t>+/-1,454</t>
  </si>
  <si>
    <t>±803</t>
  </si>
  <si>
    <t>+/-633</t>
  </si>
  <si>
    <t>±689</t>
  </si>
  <si>
    <t>+/-1,915</t>
  </si>
  <si>
    <t>+/-486</t>
  </si>
  <si>
    <t>+/-670</t>
  </si>
  <si>
    <t>±1,487</t>
  </si>
  <si>
    <t>+/-806</t>
  </si>
  <si>
    <t>+/-1,856</t>
  </si>
  <si>
    <t>±928</t>
  </si>
  <si>
    <t>+/-1,157</t>
  </si>
  <si>
    <t>+/-615</t>
  </si>
  <si>
    <t>+/-798</t>
  </si>
  <si>
    <r>
      <rPr>
        <b/>
        <sz val="11"/>
        <color theme="0"/>
        <rFont val="HawnHelv"/>
      </rPr>
      <t xml:space="preserve">Table 04.10d </t>
    </r>
    <r>
      <rPr>
        <sz val="11"/>
        <color theme="0"/>
        <rFont val="HawnHelv"/>
      </rPr>
      <t xml:space="preserve"> Family Income in Kauaÿi County: 2021</t>
    </r>
  </si>
  <si>
    <r>
      <rPr>
        <b/>
        <sz val="11"/>
        <color theme="1"/>
        <rFont val="HawnHelv"/>
      </rPr>
      <t xml:space="preserve">Table 04.10d </t>
    </r>
    <r>
      <rPr>
        <sz val="11"/>
        <color theme="1"/>
        <rFont val="HawnHelv"/>
      </rPr>
      <t xml:space="preserve"> Family Income in Kauaÿi County: 2019</t>
    </r>
  </si>
  <si>
    <r>
      <rPr>
        <b/>
        <sz val="11"/>
        <color theme="1"/>
        <rFont val="HawnHelv"/>
      </rPr>
      <t xml:space="preserve">Table 4.10d </t>
    </r>
    <r>
      <rPr>
        <sz val="11"/>
        <color theme="1"/>
        <rFont val="HawnHelv"/>
      </rPr>
      <t xml:space="preserve"> Family Income in Kauaÿi County: 2018</t>
    </r>
  </si>
  <si>
    <r>
      <rPr>
        <b/>
        <sz val="11"/>
        <color theme="1"/>
        <rFont val="HawnHelv"/>
      </rPr>
      <t xml:space="preserve">Table 4.10d </t>
    </r>
    <r>
      <rPr>
        <sz val="11"/>
        <color theme="1"/>
        <rFont val="HawnHelv"/>
      </rPr>
      <t xml:space="preserve"> Family Income in Kauaÿi County: 2017</t>
    </r>
  </si>
  <si>
    <t>±355</t>
  </si>
  <si>
    <t>+/-386</t>
  </si>
  <si>
    <t>+/-133</t>
  </si>
  <si>
    <t>+/-325</t>
  </si>
  <si>
    <t>+/-303</t>
  </si>
  <si>
    <t>±99</t>
  </si>
  <si>
    <t>+/-406</t>
  </si>
  <si>
    <t>+/-110</t>
  </si>
  <si>
    <t>+/-242</t>
  </si>
  <si>
    <t>+/-311</t>
  </si>
  <si>
    <t>±449</t>
  </si>
  <si>
    <t>+/-324</t>
  </si>
  <si>
    <t>+/-511</t>
  </si>
  <si>
    <t>+/-375</t>
  </si>
  <si>
    <t>+/-471</t>
  </si>
  <si>
    <t>±437</t>
  </si>
  <si>
    <t>+/-477</t>
  </si>
  <si>
    <t>+/-384</t>
  </si>
  <si>
    <t>+/-394</t>
  </si>
  <si>
    <t>±713</t>
  </si>
  <si>
    <t>+/-561</t>
  </si>
  <si>
    <t>+/-568</t>
  </si>
  <si>
    <t>+/-610</t>
  </si>
  <si>
    <t>±609</t>
  </si>
  <si>
    <t>+/-714</t>
  </si>
  <si>
    <t>+/-649</t>
  </si>
  <si>
    <t>+/-659</t>
  </si>
  <si>
    <t>±1,012</t>
  </si>
  <si>
    <t>+/-757</t>
  </si>
  <si>
    <t>+/-754</t>
  </si>
  <si>
    <t>±902</t>
  </si>
  <si>
    <t>+/-857</t>
  </si>
  <si>
    <t>+/-736</t>
  </si>
  <si>
    <t>+/-805</t>
  </si>
  <si>
    <t>±506</t>
  </si>
  <si>
    <t>+/-543</t>
  </si>
  <si>
    <t>+/-361</t>
  </si>
  <si>
    <t>+/-506</t>
  </si>
  <si>
    <t>+/-328</t>
  </si>
  <si>
    <t>±696</t>
  </si>
  <si>
    <t>+/-407</t>
  </si>
  <si>
    <t>+/-503</t>
  </si>
  <si>
    <t>+/-474</t>
  </si>
  <si>
    <t>±3,104</t>
  </si>
  <si>
    <t>+/-2,031</t>
  </si>
  <si>
    <t>+/-1,467</t>
  </si>
  <si>
    <t>±4,298</t>
  </si>
  <si>
    <t>+/-3,049</t>
  </si>
  <si>
    <t>+/-4,816</t>
  </si>
  <si>
    <t>+/-3,166</t>
  </si>
  <si>
    <t>±10,233</t>
  </si>
  <si>
    <t>+/-2,575</t>
  </si>
  <si>
    <t>+/-5,582</t>
  </si>
  <si>
    <t>+/-4,993</t>
  </si>
  <si>
    <t>±6,954</t>
  </si>
  <si>
    <t>+/-3,728</t>
  </si>
  <si>
    <t>+/-5,075</t>
  </si>
  <si>
    <t>+/-4,134</t>
  </si>
  <si>
    <t>+/-3,192</t>
  </si>
  <si>
    <r>
      <rPr>
        <b/>
        <sz val="11"/>
        <color theme="0"/>
        <rFont val="HawnHelv"/>
      </rPr>
      <t xml:space="preserve">Table 04.10e </t>
    </r>
    <r>
      <rPr>
        <sz val="11"/>
        <color theme="0"/>
        <rFont val="HawnHelv"/>
      </rPr>
      <t xml:space="preserve"> Family Income in Maui County: 2021</t>
    </r>
  </si>
  <si>
    <r>
      <rPr>
        <b/>
        <sz val="11"/>
        <color theme="1"/>
        <rFont val="HawnHelv"/>
      </rPr>
      <t xml:space="preserve">Table 04.10e </t>
    </r>
    <r>
      <rPr>
        <sz val="11"/>
        <color theme="1"/>
        <rFont val="HawnHelv"/>
      </rPr>
      <t xml:space="preserve"> Family Income in Maui County: 2019</t>
    </r>
  </si>
  <si>
    <r>
      <rPr>
        <b/>
        <sz val="11"/>
        <color theme="1"/>
        <rFont val="HawnHelv"/>
      </rPr>
      <t xml:space="preserve">Table 4.10e </t>
    </r>
    <r>
      <rPr>
        <sz val="11"/>
        <color theme="1"/>
        <rFont val="HawnHelv"/>
      </rPr>
      <t xml:space="preserve"> Family Income in Maui County: 2018</t>
    </r>
  </si>
  <si>
    <r>
      <rPr>
        <b/>
        <sz val="11"/>
        <color theme="1"/>
        <rFont val="HawnHelv"/>
      </rPr>
      <t xml:space="preserve">Table 4.10e </t>
    </r>
    <r>
      <rPr>
        <sz val="11"/>
        <color theme="1"/>
        <rFont val="HawnHelv"/>
      </rPr>
      <t xml:space="preserve"> Family Income in Maui County: 2017</t>
    </r>
  </si>
  <si>
    <t>±518</t>
  </si>
  <si>
    <t>+/-494</t>
  </si>
  <si>
    <t>+/-661</t>
  </si>
  <si>
    <t>+/-380</t>
  </si>
  <si>
    <t>±285</t>
  </si>
  <si>
    <t>+/-284</t>
  </si>
  <si>
    <t>+/-412</t>
  </si>
  <si>
    <t>+/-438</t>
  </si>
  <si>
    <t>±736</t>
  </si>
  <si>
    <t>+/-512</t>
  </si>
  <si>
    <t>+/-774</t>
  </si>
  <si>
    <t>+/-606</t>
  </si>
  <si>
    <t>+/-810</t>
  </si>
  <si>
    <t>+/-431</t>
  </si>
  <si>
    <t>+/-804</t>
  </si>
  <si>
    <t>+/-770</t>
  </si>
  <si>
    <t>+/-916</t>
  </si>
  <si>
    <t>±1,445</t>
  </si>
  <si>
    <t>+/-1,224</t>
  </si>
  <si>
    <t>+/-1,498</t>
  </si>
  <si>
    <t>+/-1,167</t>
  </si>
  <si>
    <t>±1,059</t>
  </si>
  <si>
    <t>+/-1,529</t>
  </si>
  <si>
    <t>+/-938</t>
  </si>
  <si>
    <t>+/-1,401</t>
  </si>
  <si>
    <t>±1,374</t>
  </si>
  <si>
    <t>+/-1,199</t>
  </si>
  <si>
    <t>+/-1,161</t>
  </si>
  <si>
    <t>+/-1,111</t>
  </si>
  <si>
    <t>+/-682</t>
  </si>
  <si>
    <t>+/-885</t>
  </si>
  <si>
    <t>±1,174</t>
  </si>
  <si>
    <t>+/-994</t>
  </si>
  <si>
    <t>+/-589</t>
  </si>
  <si>
    <t>±2,348</t>
  </si>
  <si>
    <t>+/-2,126</t>
  </si>
  <si>
    <t>+/-2,149</t>
  </si>
  <si>
    <t>+/-1,508</t>
  </si>
  <si>
    <t>+/-1,577</t>
  </si>
  <si>
    <t>±1,690</t>
  </si>
  <si>
    <t>+/-1,935</t>
  </si>
  <si>
    <t>+/-2,119</t>
  </si>
  <si>
    <t>+/-1,124</t>
  </si>
  <si>
    <t>±6,279</t>
  </si>
  <si>
    <t>+/-1,730</t>
  </si>
  <si>
    <t>+/-3,408</t>
  </si>
  <si>
    <t>+/-3,723</t>
  </si>
  <si>
    <t>±4,941</t>
  </si>
  <si>
    <t>+/-1,396</t>
  </si>
  <si>
    <t>+/-3,628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</si>
</sst>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43" formatCode="_(* #,##0.00_);_(* \(#,##0.00\);_(* &quot;-&quot;??_);_(@_)"/>
    <numFmt numFmtId="164" formatCode="#,##0.0_);\(#,##0.0\)"/>
    <numFmt numFmtId="165" formatCode="&quot;$&quot;#,##0.0_);\(&quot;$&quot;#,##0.0\)"/>
    <numFmt numFmtId="166" formatCode="@\ "/>
    <numFmt numFmtId="167" formatCode="&quot;$&quot;#,##0"/>
    <numFmt numFmtId="168" formatCode="0.0%\ "/>
    <numFmt numFmtId="169" formatCode="0.0"/>
    <numFmt numFmtId="170" formatCode="#,##0.0"/>
    <numFmt numFmtId="171" formatCode="0.0%"/>
    <numFmt numFmtId="172" formatCode="_(* #,##0_);_(* \(#,##0\);_(* &quot;-&quot;??_);_(@_)"/>
  </numFmts>
  <fonts count="68">
    <font>
      <sz val="11"/>
      <color theme="1"/>
      <name val="HawnHelv"/>
      <family val="2"/>
      <scheme val="minor"/>
    </font>
    <font>
      <u/>
      <sz val="11"/>
      <color theme="10"/>
      <name val="HawnHelv"/>
      <family val="2"/>
      <scheme val="minor"/>
    </font>
    <font>
      <sz val="11"/>
      <color theme="1"/>
      <name val="HawnHelv"/>
      <family val="2"/>
    </font>
    <font>
      <b/>
      <sz val="14"/>
      <color theme="1"/>
      <name val="HawnHelv"/>
    </font>
    <font>
      <sz val="10"/>
      <name val="MS Sans Serif"/>
      <family val="2"/>
    </font>
    <font>
      <b/>
      <u/>
      <sz val="12"/>
      <name val="HawnHelv"/>
    </font>
    <font>
      <sz val="10"/>
      <name val="Arial"/>
      <family val="2"/>
    </font>
    <font>
      <sz val="12"/>
      <color rgb="FFFF0000"/>
      <name val="HawnHelv"/>
    </font>
    <font>
      <b/>
      <sz val="12"/>
      <color theme="1"/>
      <name val="HawnHelv"/>
    </font>
    <font>
      <sz val="11"/>
      <name val="HawnHelv"/>
    </font>
    <font>
      <b/>
      <sz val="11"/>
      <color theme="1"/>
      <name val="HawnHelv"/>
    </font>
    <font>
      <b/>
      <sz val="11"/>
      <color theme="0"/>
      <name val="HawnHelv"/>
    </font>
    <font>
      <u/>
      <sz val="11"/>
      <color theme="10"/>
      <name val="HawnHelv"/>
    </font>
    <font>
      <sz val="11"/>
      <color theme="1"/>
      <name val="HawnHelv"/>
    </font>
    <font>
      <sz val="10"/>
      <name val="HawnHelv"/>
    </font>
    <font>
      <b/>
      <sz val="11"/>
      <color theme="5" tint="-0.499984740745262"/>
      <name val="HawnHelv"/>
    </font>
    <font>
      <b/>
      <sz val="22"/>
      <color theme="0"/>
      <name val="HawnHelv"/>
    </font>
    <font>
      <b/>
      <sz val="18"/>
      <color theme="0"/>
      <name val="HawnHelv"/>
    </font>
    <font>
      <b/>
      <sz val="14"/>
      <color theme="0"/>
      <name val="HawnHelv"/>
    </font>
    <font>
      <u/>
      <sz val="11"/>
      <color theme="11"/>
      <name val="HawnHelv"/>
      <family val="2"/>
      <scheme val="minor"/>
    </font>
    <font>
      <sz val="14"/>
      <name val="HawnHelv"/>
    </font>
    <font>
      <b/>
      <sz val="10"/>
      <color theme="0"/>
      <name val="HawnHelv"/>
    </font>
    <font>
      <b/>
      <vertAlign val="superscript"/>
      <sz val="10"/>
      <color theme="0"/>
      <name val="HawnHelv"/>
    </font>
    <font>
      <sz val="10"/>
      <color theme="1"/>
      <name val="HawnHelv"/>
    </font>
    <font>
      <sz val="14"/>
      <color theme="1"/>
      <name val="HawnHelv"/>
    </font>
    <font>
      <sz val="10"/>
      <color theme="1"/>
      <name val="HawnHelv"/>
      <scheme val="minor"/>
    </font>
    <font>
      <sz val="10"/>
      <name val="HawnHelv"/>
      <scheme val="minor"/>
    </font>
    <font>
      <vertAlign val="superscript"/>
      <sz val="10"/>
      <color theme="1"/>
      <name val="HawnHelv"/>
    </font>
    <font>
      <b/>
      <sz val="10"/>
      <color rgb="FF000000"/>
      <name val="HawnHelv"/>
    </font>
    <font>
      <sz val="10"/>
      <color rgb="FF000000"/>
      <name val="HawnHelv"/>
    </font>
    <font>
      <sz val="11"/>
      <color theme="1"/>
      <name val="HawnHelv"/>
      <scheme val="minor"/>
    </font>
    <font>
      <b/>
      <sz val="11"/>
      <color indexed="9"/>
      <name val="HawnHelv"/>
      <scheme val="minor"/>
    </font>
    <font>
      <i/>
      <sz val="10"/>
      <name val="Arial"/>
      <family val="2"/>
    </font>
    <font>
      <sz val="10"/>
      <color theme="1"/>
      <name val="Arial"/>
      <family val="2"/>
    </font>
    <font>
      <sz val="10"/>
      <color theme="1"/>
      <name val="HawnHelv"/>
      <family val="2"/>
      <scheme val="minor"/>
    </font>
    <font>
      <b/>
      <sz val="11"/>
      <color theme="0"/>
      <name val="HawnHelv"/>
      <scheme val="minor"/>
    </font>
    <font>
      <b/>
      <sz val="10"/>
      <color theme="0"/>
      <name val="HawnHelv"/>
      <scheme val="minor"/>
    </font>
    <font>
      <sz val="11"/>
      <color theme="0"/>
      <name val="HawnHelv"/>
    </font>
    <font>
      <sz val="11"/>
      <color theme="0"/>
      <name val="HawnHelv"/>
      <scheme val="minor"/>
    </font>
    <font>
      <vertAlign val="superscript"/>
      <sz val="11"/>
      <color theme="0"/>
      <name val="HawnHelv"/>
    </font>
    <font>
      <sz val="11"/>
      <color theme="1"/>
      <name val="HawnHelv"/>
      <family val="2"/>
      <scheme val="minor"/>
    </font>
    <font>
      <sz val="20"/>
      <color theme="1"/>
      <name val="HawnHelv"/>
    </font>
    <font>
      <b/>
      <sz val="9"/>
      <color theme="0"/>
      <name val="HawnHelv"/>
    </font>
    <font>
      <sz val="24"/>
      <color theme="1"/>
      <name val="HawnHelv"/>
    </font>
    <font>
      <sz val="10"/>
      <color theme="1"/>
      <name val="Calibri"/>
      <family val="2"/>
    </font>
    <font>
      <sz val="9"/>
      <color rgb="FF000000"/>
      <name val="HawnHelv"/>
    </font>
    <font>
      <sz val="9"/>
      <color theme="1"/>
      <name val="HawnHelv"/>
    </font>
    <font>
      <sz val="10"/>
      <color indexed="8"/>
      <name val="HawnHelv"/>
    </font>
    <font>
      <sz val="10"/>
      <color indexed="8"/>
      <name val="HawnHelv"/>
      <family val="2"/>
      <scheme val="minor"/>
    </font>
    <font>
      <sz val="10"/>
      <name val="HawnHelv"/>
      <family val="2"/>
      <scheme val="minor"/>
    </font>
    <font>
      <sz val="10"/>
      <color indexed="8"/>
      <name val="HawnHelv"/>
      <scheme val="minor"/>
    </font>
    <font>
      <sz val="12"/>
      <color theme="1"/>
      <name val="HawnHelv"/>
      <family val="2"/>
      <scheme val="minor"/>
    </font>
    <font>
      <b/>
      <sz val="10"/>
      <name val="HawnHelv"/>
    </font>
    <font>
      <sz val="10"/>
      <color indexed="8"/>
      <name val="HawnHelv"/>
      <scheme val="major"/>
    </font>
    <font>
      <sz val="9"/>
      <color theme="1"/>
      <name val="HawnHelv"/>
      <scheme val="minor"/>
    </font>
    <font>
      <sz val="9"/>
      <name val="HawnHelv"/>
    </font>
    <font>
      <b/>
      <sz val="9"/>
      <name val="HawnHelv"/>
    </font>
    <font>
      <sz val="11"/>
      <color indexed="8"/>
      <name val="HawnHelv"/>
    </font>
    <font>
      <sz val="11"/>
      <color rgb="FF000000"/>
      <name val="HawnHelv"/>
    </font>
    <font>
      <sz val="20"/>
      <color theme="1"/>
      <name val="HawnHelv"/>
      <family val="2"/>
      <scheme val="minor"/>
    </font>
    <font>
      <sz val="26"/>
      <color theme="1"/>
      <name val="HawnHelv"/>
      <family val="2"/>
      <scheme val="minor"/>
    </font>
    <font>
      <b/>
      <sz val="10"/>
      <color theme="1"/>
      <name val="HawnHelv"/>
    </font>
    <font>
      <sz val="12"/>
      <color theme="1"/>
      <name val="Times New Roman"/>
      <family val="1"/>
    </font>
    <font>
      <sz val="12"/>
      <color theme="1"/>
      <name val="HawnHelv"/>
    </font>
    <font>
      <u/>
      <sz val="11"/>
      <name val="HawnHelv"/>
      <scheme val="minor"/>
    </font>
    <font>
      <sz val="18"/>
      <name val="HawnHelv"/>
    </font>
    <font>
      <sz val="24"/>
      <name val="HawnHelv"/>
    </font>
    <font>
      <sz val="14"/>
      <color theme="1"/>
      <name val="HawnHelv"/>
      <family val="2"/>
      <scheme val="minor"/>
    </font>
  </fonts>
  <fills count="13">
    <fill>
      <patternFill patternType="none"/>
    </fill>
    <fill>
      <patternFill patternType="gray125"/>
    </fill>
    <fill>
      <patternFill patternType="solid">
        <fgColor rgb="FF7B601E"/>
        <bgColor indexed="64"/>
      </patternFill>
    </fill>
    <fill>
      <patternFill patternType="solid">
        <fgColor theme="5" tint="-0.249977111117893"/>
        <bgColor indexed="64"/>
      </patternFill>
    </fill>
    <fill>
      <patternFill patternType="solid">
        <fgColor rgb="FFF9F0DE"/>
        <bgColor indexed="64"/>
      </patternFill>
    </fill>
    <fill>
      <patternFill patternType="solid">
        <fgColor theme="5" tint="-0.499984740745262"/>
        <bgColor indexed="64"/>
      </patternFill>
    </fill>
    <fill>
      <patternFill patternType="solid">
        <fgColor rgb="FFB98E2D"/>
        <bgColor indexed="64"/>
      </patternFill>
    </fill>
    <fill>
      <patternFill patternType="solid">
        <fgColor theme="5" tint="0.79998168889431442"/>
        <bgColor indexed="64"/>
      </patternFill>
    </fill>
    <fill>
      <patternFill patternType="solid">
        <fgColor theme="5" tint="-0.499984740745262"/>
        <bgColor indexed="23"/>
      </patternFill>
    </fill>
    <fill>
      <patternFill patternType="solid">
        <fgColor theme="0"/>
        <bgColor indexed="23"/>
      </patternFill>
    </fill>
    <fill>
      <patternFill patternType="solid">
        <fgColor theme="5" tint="0.79998168889431442"/>
        <bgColor indexed="23"/>
      </patternFill>
    </fill>
    <fill>
      <patternFill patternType="solid">
        <fgColor theme="0" tint="-4.9989318521683403E-2"/>
        <bgColor indexed="64"/>
      </patternFill>
    </fill>
    <fill>
      <patternFill patternType="solid">
        <fgColor theme="1"/>
        <bgColor indexed="64"/>
      </patternFill>
    </fill>
  </fills>
  <borders count="373">
    <border>
      <left/>
      <right/>
      <top/>
      <bottom/>
      <diagonal/>
    </border>
    <border>
      <left style="thin">
        <color indexed="64"/>
      </left>
      <right/>
      <top style="thin">
        <color indexed="64"/>
      </top>
      <bottom style="thin">
        <color indexed="64"/>
      </bottom>
      <diagonal/>
    </border>
    <border>
      <left style="medium">
        <color theme="0"/>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medium">
        <color theme="0"/>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medium">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style="medium">
        <color theme="0"/>
      </left>
      <right/>
      <top/>
      <bottom style="thin">
        <color indexed="9"/>
      </bottom>
      <diagonal/>
    </border>
    <border>
      <left/>
      <right/>
      <top/>
      <bottom style="thin">
        <color indexed="9"/>
      </bottom>
      <diagonal/>
    </border>
    <border>
      <left style="thin">
        <color indexed="64"/>
      </left>
      <right/>
      <top style="thin">
        <color theme="0"/>
      </top>
      <bottom style="thin">
        <color indexed="64"/>
      </bottom>
      <diagonal/>
    </border>
    <border>
      <left style="medium">
        <color theme="0"/>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theme="0"/>
      </right>
      <top style="thin">
        <color indexed="9"/>
      </top>
      <bottom style="thin">
        <color indexed="64"/>
      </bottom>
      <diagonal/>
    </border>
    <border>
      <left/>
      <right/>
      <top style="thin">
        <color indexed="9"/>
      </top>
      <bottom style="thin">
        <color indexed="64"/>
      </bottom>
      <diagonal/>
    </border>
    <border>
      <left style="thin">
        <color theme="0"/>
      </left>
      <right style="thin">
        <color theme="0"/>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medium">
        <color theme="0"/>
      </left>
      <right style="thin">
        <color indexed="64"/>
      </right>
      <top style="thin">
        <color indexed="64"/>
      </top>
      <bottom style="thin">
        <color theme="0"/>
      </bottom>
      <diagonal/>
    </border>
    <border>
      <left style="medium">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medium">
        <color theme="0"/>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style="medium">
        <color theme="0"/>
      </left>
      <right/>
      <top/>
      <bottom style="thin">
        <color indexed="64"/>
      </bottom>
      <diagonal/>
    </border>
    <border>
      <left style="thin">
        <color theme="0"/>
      </left>
      <right style="medium">
        <color theme="0"/>
      </right>
      <top style="thin">
        <color theme="0"/>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indexed="64"/>
      </left>
      <right style="medium">
        <color theme="1"/>
      </right>
      <top style="thin">
        <color indexed="64"/>
      </top>
      <bottom style="thin">
        <color indexed="64"/>
      </bottom>
      <diagonal/>
    </border>
    <border>
      <left style="medium">
        <color theme="1"/>
      </left>
      <right style="medium">
        <color theme="1"/>
      </right>
      <top style="thin">
        <color indexed="64"/>
      </top>
      <bottom style="thin">
        <color indexed="64"/>
      </bottom>
      <diagonal/>
    </border>
    <border>
      <left style="medium">
        <color theme="0"/>
      </left>
      <right style="medium">
        <color theme="0"/>
      </right>
      <top style="thin">
        <color theme="0"/>
      </top>
      <bottom style="thin">
        <color indexed="64"/>
      </bottom>
      <diagonal/>
    </border>
    <border>
      <left/>
      <right/>
      <top style="thin">
        <color theme="0"/>
      </top>
      <bottom style="thin">
        <color indexed="64"/>
      </bottom>
      <diagonal/>
    </border>
    <border>
      <left style="thin">
        <color indexed="64"/>
      </left>
      <right style="medium">
        <color theme="1"/>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1"/>
      </right>
      <top style="thin">
        <color indexed="64"/>
      </top>
      <bottom style="medium">
        <color indexed="64"/>
      </bottom>
      <diagonal/>
    </border>
    <border>
      <left style="thin">
        <color indexed="64"/>
      </left>
      <right style="medium">
        <color theme="1"/>
      </right>
      <top/>
      <bottom style="thin">
        <color indexed="64"/>
      </bottom>
      <diagonal/>
    </border>
    <border>
      <left style="thin">
        <color indexed="64"/>
      </left>
      <right/>
      <top style="thin">
        <color theme="0"/>
      </top>
      <bottom style="thin">
        <color theme="0"/>
      </bottom>
      <diagonal/>
    </border>
    <border>
      <left style="medium">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indexed="64"/>
      </right>
      <top style="thin">
        <color theme="0"/>
      </top>
      <bottom style="thin">
        <color theme="0"/>
      </bottom>
      <diagonal/>
    </border>
    <border>
      <left style="medium">
        <color theme="0"/>
      </left>
      <right style="thin">
        <color theme="0"/>
      </right>
      <top style="thin">
        <color theme="0"/>
      </top>
      <bottom/>
      <diagonal/>
    </border>
    <border>
      <left style="thin">
        <color theme="0"/>
      </left>
      <right/>
      <top style="thin">
        <color theme="0"/>
      </top>
      <bottom/>
      <diagonal/>
    </border>
    <border>
      <left style="thin">
        <color theme="0"/>
      </left>
      <right style="thin">
        <color indexed="64"/>
      </right>
      <top style="thin">
        <color theme="0"/>
      </top>
      <bottom/>
      <diagonal/>
    </border>
    <border>
      <left style="medium">
        <color indexed="64"/>
      </left>
      <right style="thin">
        <color auto="1"/>
      </right>
      <top style="thin">
        <color auto="1"/>
      </top>
      <bottom style="medium">
        <color theme="1"/>
      </bottom>
      <diagonal/>
    </border>
    <border>
      <left style="thin">
        <color auto="1"/>
      </left>
      <right style="medium">
        <color indexed="64"/>
      </right>
      <top style="thin">
        <color auto="1"/>
      </top>
      <bottom style="medium">
        <color theme="1"/>
      </bottom>
      <diagonal/>
    </border>
    <border>
      <left style="medium">
        <color indexed="64"/>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64"/>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medium">
        <color theme="0"/>
      </left>
      <right/>
      <top/>
      <bottom style="thin">
        <color theme="0"/>
      </bottom>
      <diagonal/>
    </border>
    <border>
      <left/>
      <right/>
      <top/>
      <bottom style="thin">
        <color theme="0"/>
      </bottom>
      <diagonal/>
    </border>
    <border>
      <left style="medium">
        <color theme="0"/>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right style="thin">
        <color indexed="8"/>
      </right>
      <top style="thin">
        <color indexed="8"/>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indexed="8"/>
      </right>
      <top style="thin">
        <color indexed="8"/>
      </top>
      <bottom style="medium">
        <color theme="1"/>
      </bottom>
      <diagonal/>
    </border>
    <border>
      <left style="medium">
        <color theme="1"/>
      </left>
      <right style="thin">
        <color indexed="64"/>
      </right>
      <top style="thin">
        <color indexed="64"/>
      </top>
      <bottom style="medium">
        <color theme="1"/>
      </bottom>
      <diagonal/>
    </border>
    <border>
      <left style="thin">
        <color auto="1"/>
      </left>
      <right style="thin">
        <color auto="1"/>
      </right>
      <top style="thin">
        <color auto="1"/>
      </top>
      <bottom style="medium">
        <color theme="1"/>
      </bottom>
      <diagonal/>
    </border>
    <border>
      <left/>
      <right style="thin">
        <color indexed="8"/>
      </right>
      <top/>
      <bottom style="thin">
        <color indexed="8"/>
      </bottom>
      <diagonal/>
    </border>
    <border>
      <left style="medium">
        <color theme="1"/>
      </left>
      <right style="thin">
        <color indexed="8"/>
      </right>
      <top/>
      <bottom style="thin">
        <color indexed="8"/>
      </bottom>
      <diagonal/>
    </border>
    <border>
      <left style="medium">
        <color theme="1"/>
      </left>
      <right style="thin">
        <color indexed="64"/>
      </right>
      <top/>
      <bottom style="thin">
        <color indexed="64"/>
      </bottom>
      <diagonal/>
    </border>
    <border>
      <left/>
      <right style="thin">
        <color indexed="8"/>
      </right>
      <top style="thin">
        <color indexed="8"/>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theme="1"/>
      </bottom>
      <diagonal/>
    </border>
    <border>
      <left style="thin">
        <color indexed="64"/>
      </left>
      <right/>
      <top/>
      <bottom style="thin">
        <color theme="1"/>
      </bottom>
      <diagonal/>
    </border>
    <border>
      <left style="medium">
        <color indexed="64"/>
      </left>
      <right style="thin">
        <color indexed="8"/>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right style="thin">
        <color indexed="8"/>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8"/>
      </right>
      <top/>
      <bottom/>
      <diagonal/>
    </border>
    <border>
      <left style="thin">
        <color indexed="8"/>
      </left>
      <right/>
      <top/>
      <bottom/>
      <diagonal/>
    </border>
    <border>
      <left style="medium">
        <color indexed="64"/>
      </left>
      <right/>
      <top/>
      <bottom/>
      <diagonal/>
    </border>
    <border>
      <left style="thin">
        <color indexed="8"/>
      </left>
      <right style="medium">
        <color indexed="64"/>
      </right>
      <top/>
      <bottom/>
      <diagonal/>
    </border>
    <border>
      <left style="thin">
        <color indexed="64"/>
      </left>
      <right style="medium">
        <color theme="1"/>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thin">
        <color indexed="64"/>
      </right>
      <top style="thin">
        <color indexed="64"/>
      </top>
      <bottom style="medium">
        <color indexed="64"/>
      </bottom>
      <diagonal/>
    </border>
    <border>
      <left style="thin">
        <color indexed="8"/>
      </left>
      <right style="medium">
        <color indexed="64"/>
      </right>
      <top style="thin">
        <color indexed="8"/>
      </top>
      <bottom style="medium">
        <color indexed="64"/>
      </bottom>
      <diagonal/>
    </border>
    <border>
      <left/>
      <right/>
      <top style="thin">
        <color indexed="64"/>
      </top>
      <bottom style="medium">
        <color indexed="64"/>
      </bottom>
      <diagonal/>
    </border>
    <border>
      <left style="thin">
        <color indexed="8"/>
      </left>
      <right style="medium">
        <color theme="1"/>
      </right>
      <top style="thin">
        <color indexed="8"/>
      </top>
      <bottom style="medium">
        <color indexed="64"/>
      </bottom>
      <diagonal/>
    </border>
    <border>
      <left/>
      <right style="thin">
        <color indexed="8"/>
      </right>
      <top style="thin">
        <color indexed="8"/>
      </top>
      <bottom style="thin">
        <color indexed="8"/>
      </bottom>
      <diagonal/>
    </border>
    <border>
      <left style="medium">
        <color theme="1"/>
      </left>
      <right style="thin">
        <color indexed="8"/>
      </right>
      <top style="thin">
        <color indexed="8"/>
      </top>
      <bottom style="thin">
        <color indexed="8"/>
      </bottom>
      <diagonal/>
    </border>
    <border>
      <left style="medium">
        <color theme="1"/>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theme="1"/>
      </left>
      <right style="thin">
        <color indexed="8"/>
      </right>
      <top style="thin">
        <color indexed="8"/>
      </top>
      <bottom style="medium">
        <color indexed="64"/>
      </bottom>
      <diagonal/>
    </border>
    <border>
      <left style="medium">
        <color theme="1"/>
      </left>
      <right style="thin">
        <color indexed="64"/>
      </right>
      <top style="thin">
        <color indexed="64"/>
      </top>
      <bottom style="medium">
        <color indexed="64"/>
      </bottom>
      <diagonal/>
    </border>
    <border>
      <left style="medium">
        <color theme="1"/>
      </left>
      <right style="thin">
        <color indexed="64"/>
      </right>
      <top/>
      <bottom style="thin">
        <color indexed="8"/>
      </bottom>
      <diagonal/>
    </border>
    <border>
      <left/>
      <right style="medium">
        <color theme="1"/>
      </right>
      <top/>
      <bottom style="thin">
        <color indexed="64"/>
      </bottom>
      <diagonal/>
    </border>
    <border>
      <left style="thin">
        <color indexed="8"/>
      </left>
      <right style="medium">
        <color theme="1"/>
      </right>
      <top style="thin">
        <color indexed="64"/>
      </top>
      <bottom style="medium">
        <color indexed="64"/>
      </bottom>
      <diagonal/>
    </border>
    <border>
      <left style="thin">
        <color indexed="64"/>
      </left>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theme="1"/>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style="thin">
        <color indexed="8"/>
      </right>
      <top style="thin">
        <color indexed="8"/>
      </top>
      <bottom style="medium">
        <color indexed="64"/>
      </bottom>
      <diagonal/>
    </border>
    <border>
      <left style="medium">
        <color theme="1"/>
      </left>
      <right style="thin">
        <color indexed="8"/>
      </right>
      <top style="thin">
        <color indexed="8"/>
      </top>
      <bottom style="medium">
        <color indexed="64"/>
      </bottom>
      <diagonal/>
    </border>
    <border>
      <left/>
      <right/>
      <top style="thin">
        <color indexed="64"/>
      </top>
      <bottom style="thin">
        <color indexed="64"/>
      </bottom>
      <diagonal/>
    </border>
    <border>
      <left/>
      <right style="thin">
        <color indexed="8"/>
      </right>
      <top style="thin">
        <color indexed="8"/>
      </top>
      <bottom style="medium">
        <color theme="1"/>
      </bottom>
      <diagonal/>
    </border>
    <border>
      <left style="medium">
        <color theme="1"/>
      </left>
      <right style="thin">
        <color indexed="8"/>
      </right>
      <top style="thin">
        <color indexed="8"/>
      </top>
      <bottom style="medium">
        <color theme="1"/>
      </bottom>
      <diagonal/>
    </border>
    <border>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theme="1"/>
      </right>
      <top style="thin">
        <color indexed="64"/>
      </top>
      <bottom style="thin">
        <color indexed="64"/>
      </bottom>
      <diagonal/>
    </border>
    <border>
      <left style="medium">
        <color theme="1"/>
      </left>
      <right style="thin">
        <color indexed="8"/>
      </right>
      <top style="thin">
        <color indexed="8"/>
      </top>
      <bottom style="thin">
        <color indexed="8"/>
      </bottom>
      <diagonal/>
    </border>
    <border>
      <left style="medium">
        <color theme="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medium">
        <color theme="1"/>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medium">
        <color theme="1"/>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medium">
        <color theme="1"/>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medium">
        <color theme="1"/>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medium">
        <color theme="1"/>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medium">
        <color theme="1"/>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medium">
        <color theme="1"/>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medium">
        <color theme="1"/>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medium">
        <color theme="1"/>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medium">
        <color theme="1"/>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medium">
        <color theme="1"/>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theme="0"/>
      </right>
      <top style="thin">
        <color indexed="64"/>
      </top>
      <bottom/>
      <diagonal/>
    </border>
    <border>
      <left style="thin">
        <color indexed="64"/>
      </left>
      <right style="medium">
        <color theme="0"/>
      </right>
      <top/>
      <bottom/>
      <diagonal/>
    </border>
    <border>
      <left style="thin">
        <color indexed="64"/>
      </left>
      <right style="medium">
        <color theme="0"/>
      </right>
      <top/>
      <bottom style="thin">
        <color indexed="64"/>
      </bottom>
      <diagonal/>
    </border>
    <border>
      <left/>
      <right style="thin">
        <color indexed="8"/>
      </right>
      <top style="thin">
        <color indexed="8"/>
      </top>
      <bottom style="medium">
        <color theme="1"/>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theme="0"/>
      </bottom>
      <diagonal/>
    </border>
    <border>
      <left style="medium">
        <color theme="1"/>
      </left>
      <right style="thin">
        <color indexed="8"/>
      </right>
      <top style="thin">
        <color indexed="8"/>
      </top>
      <bottom style="medium">
        <color theme="1"/>
      </bottom>
      <diagonal/>
    </border>
    <border>
      <left/>
      <right style="thin">
        <color indexed="8"/>
      </right>
      <top style="thin">
        <color indexed="8"/>
      </top>
      <bottom style="medium">
        <color theme="1"/>
      </bottom>
      <diagonal/>
    </border>
    <border>
      <left style="medium">
        <color theme="1"/>
      </left>
      <right style="thin">
        <color indexed="8"/>
      </right>
      <top/>
      <bottom style="medium">
        <color theme="1"/>
      </bottom>
      <diagonal/>
    </border>
    <border>
      <left/>
      <right style="thin">
        <color indexed="64"/>
      </right>
      <top/>
      <bottom style="medium">
        <color theme="1"/>
      </bottom>
      <diagonal/>
    </border>
    <border>
      <left style="medium">
        <color theme="1"/>
      </left>
      <right style="thin">
        <color indexed="64"/>
      </right>
      <top/>
      <bottom style="medium">
        <color theme="1"/>
      </bottom>
      <diagonal/>
    </border>
    <border>
      <left style="thin">
        <color auto="1"/>
      </left>
      <right style="thin">
        <color auto="1"/>
      </right>
      <top style="thin">
        <color auto="1"/>
      </top>
      <bottom style="medium">
        <color indexed="64"/>
      </bottom>
      <diagonal/>
    </border>
    <border>
      <left style="medium">
        <color theme="1"/>
      </left>
      <right style="medium">
        <color indexed="64"/>
      </right>
      <top/>
      <bottom style="thin">
        <color indexed="8"/>
      </bottom>
      <diagonal/>
    </border>
    <border>
      <left style="medium">
        <color theme="1"/>
      </left>
      <right style="thin">
        <color indexed="8"/>
      </right>
      <top style="thin">
        <color indexed="8"/>
      </top>
      <bottom style="thin">
        <color indexed="8"/>
      </bottom>
      <diagonal/>
    </border>
    <border>
      <left style="medium">
        <color theme="1"/>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theme="1"/>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theme="1"/>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theme="1"/>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theme="1"/>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theme="1"/>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theme="1"/>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theme="1"/>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theme="1"/>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theme="1"/>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theme="1"/>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0"/>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medium">
        <color indexed="64"/>
      </left>
      <right style="thin">
        <color indexed="64"/>
      </right>
      <top style="thin">
        <color auto="1"/>
      </top>
      <bottom style="thin">
        <color auto="1"/>
      </bottom>
      <diagonal/>
    </border>
    <border>
      <left style="medium">
        <color indexed="64"/>
      </left>
      <right style="thin">
        <color indexed="8"/>
      </right>
      <top style="thin">
        <color indexed="64"/>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thin">
        <color indexed="64"/>
      </bottom>
      <diagonal/>
    </border>
    <border>
      <left style="thin">
        <color indexed="64"/>
      </left>
      <right style="thin">
        <color theme="0"/>
      </right>
      <top style="thin">
        <color indexed="64"/>
      </top>
      <bottom style="thin">
        <color theme="0"/>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theme="0"/>
      </left>
      <right style="thin">
        <color theme="0"/>
      </right>
      <top style="thin">
        <color theme="0"/>
      </top>
      <bottom style="thin">
        <color indexed="8"/>
      </bottom>
      <diagonal/>
    </border>
    <border>
      <left style="thin">
        <color theme="0"/>
      </left>
      <right/>
      <top style="thin">
        <color theme="0"/>
      </top>
      <bottom style="thin">
        <color indexed="8"/>
      </bottom>
      <diagonal/>
    </border>
    <border>
      <left style="thin">
        <color theme="0"/>
      </left>
      <right style="thin">
        <color indexed="64"/>
      </right>
      <top style="thin">
        <color theme="0"/>
      </top>
      <bottom style="thin">
        <color indexed="8"/>
      </bottom>
      <diagonal/>
    </border>
    <border>
      <left style="thin">
        <color indexed="64"/>
      </left>
      <right style="medium">
        <color theme="1"/>
      </right>
      <top/>
      <bottom style="medium">
        <color theme="1"/>
      </bottom>
      <diagonal/>
    </border>
    <border>
      <left style="thin">
        <color indexed="64"/>
      </left>
      <right style="thin">
        <color indexed="64"/>
      </right>
      <top style="thin">
        <color indexed="8"/>
      </top>
      <bottom style="medium">
        <color indexed="64"/>
      </bottom>
      <diagonal/>
    </border>
    <border>
      <left style="thin">
        <color indexed="64"/>
      </left>
      <right style="medium">
        <color indexed="64"/>
      </right>
      <top style="thin">
        <color indexed="8"/>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64"/>
      </left>
      <right/>
      <top style="thin">
        <color indexed="64"/>
      </top>
      <bottom style="thin">
        <color indexed="64"/>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theme="1"/>
      </left>
      <right style="thin">
        <color indexed="64"/>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64"/>
      </left>
      <right/>
      <top style="thin">
        <color indexed="64"/>
      </top>
      <bottom style="thin">
        <color theme="0"/>
      </bottom>
      <diagonal/>
    </border>
    <border>
      <left style="medium">
        <color theme="0"/>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theme="0"/>
      </right>
      <top style="thin">
        <color theme="0"/>
      </top>
      <bottom/>
      <diagonal/>
    </border>
    <border>
      <left style="thin">
        <color theme="0"/>
      </left>
      <right style="thin">
        <color theme="0"/>
      </right>
      <top style="thin">
        <color theme="0"/>
      </top>
      <bottom style="thin">
        <color indexed="8"/>
      </bottom>
      <diagonal/>
    </border>
    <border>
      <left style="thin">
        <color indexed="64"/>
      </left>
      <right style="medium">
        <color theme="1"/>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8"/>
      </right>
      <top style="thin">
        <color indexed="8"/>
      </top>
      <bottom style="medium">
        <color theme="1"/>
      </bottom>
      <diagonal/>
    </border>
    <border>
      <left style="medium">
        <color theme="1"/>
      </left>
      <right style="thin">
        <color indexed="8"/>
      </right>
      <top style="thin">
        <color indexed="8"/>
      </top>
      <bottom style="medium">
        <color theme="1"/>
      </bottom>
      <diagonal/>
    </border>
    <border>
      <left style="thin">
        <color indexed="64"/>
      </left>
      <right style="medium">
        <color indexed="64"/>
      </right>
      <top style="medium">
        <color indexed="64"/>
      </top>
      <bottom/>
      <diagonal/>
    </border>
    <border>
      <left/>
      <right style="thin">
        <color indexed="8"/>
      </right>
      <top style="thin">
        <color indexed="8"/>
      </top>
      <bottom style="thin">
        <color indexed="8"/>
      </bottom>
      <diagonal/>
    </border>
    <border>
      <left style="medium">
        <color theme="1"/>
      </left>
      <right style="thin">
        <color indexed="8"/>
      </right>
      <top style="thin">
        <color indexed="8"/>
      </top>
      <bottom style="thin">
        <color indexed="8"/>
      </bottom>
      <diagonal/>
    </border>
    <border>
      <left style="medium">
        <color theme="1"/>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8"/>
      </top>
      <bottom style="thin">
        <color indexed="8"/>
      </bottom>
      <diagonal/>
    </border>
    <border>
      <left style="thin">
        <color theme="1"/>
      </left>
      <right style="medium">
        <color theme="1"/>
      </right>
      <top/>
      <bottom style="thin">
        <color theme="1"/>
      </bottom>
      <diagonal/>
    </border>
    <border>
      <left style="medium">
        <color indexed="64"/>
      </left>
      <right style="thin">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thin">
        <color indexed="64"/>
      </left>
      <right style="medium">
        <color theme="1"/>
      </right>
      <top style="thin">
        <color indexed="64"/>
      </top>
      <bottom style="thin">
        <color indexed="64"/>
      </bottom>
      <diagonal/>
    </border>
    <border>
      <left style="thin">
        <color indexed="64"/>
      </left>
      <right style="medium">
        <color theme="1"/>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64"/>
      </left>
      <right style="medium">
        <color theme="0"/>
      </right>
      <top style="thin">
        <color indexed="64"/>
      </top>
      <bottom style="thin">
        <color theme="0"/>
      </bottom>
      <diagonal/>
    </border>
    <border>
      <left/>
      <right style="thin">
        <color theme="0"/>
      </right>
      <top style="thin">
        <color indexed="64"/>
      </top>
      <bottom style="thin">
        <color theme="0"/>
      </bottom>
      <diagonal/>
    </border>
    <border>
      <left/>
      <right style="thin">
        <color theme="0"/>
      </right>
      <top style="thin">
        <color theme="0"/>
      </top>
      <bottom style="thin">
        <color indexed="64"/>
      </bottom>
      <diagonal/>
    </border>
    <border>
      <left style="medium">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medium">
        <color indexed="64"/>
      </left>
      <right/>
      <top style="thin">
        <color indexed="64"/>
      </top>
      <bottom style="thin">
        <color indexed="64"/>
      </bottom>
      <diagonal/>
    </border>
    <border>
      <left style="medium">
        <color indexed="64"/>
      </left>
      <right/>
      <top style="thin">
        <color indexed="8"/>
      </top>
      <bottom style="thin">
        <color indexed="8"/>
      </bottom>
      <diagonal/>
    </border>
    <border>
      <left style="thin">
        <color indexed="64"/>
      </left>
      <right style="medium">
        <color theme="1"/>
      </right>
      <top style="thin">
        <color indexed="8"/>
      </top>
      <bottom style="medium">
        <color indexed="64"/>
      </bottom>
      <diagonal/>
    </border>
    <border>
      <left style="thin">
        <color theme="0"/>
      </left>
      <right style="medium">
        <color theme="0"/>
      </right>
      <top style="thin">
        <color theme="0"/>
      </top>
      <bottom style="thin">
        <color indexed="8"/>
      </bottom>
      <diagonal/>
    </border>
    <border>
      <left/>
      <right style="thin">
        <color theme="0"/>
      </right>
      <top style="thin">
        <color theme="0"/>
      </top>
      <bottom style="thin">
        <color indexed="8"/>
      </bottom>
      <diagonal/>
    </border>
  </borders>
  <cellStyleXfs count="9">
    <xf numFmtId="0" fontId="0" fillId="0" borderId="0"/>
    <xf numFmtId="0" fontId="1" fillId="0" borderId="0" applyNumberFormat="0" applyFill="0" applyBorder="0" applyAlignment="0" applyProtection="0"/>
    <xf numFmtId="0" fontId="2" fillId="0" borderId="0"/>
    <xf numFmtId="0" fontId="4" fillId="0" borderId="0"/>
    <xf numFmtId="0" fontId="6" fillId="0" borderId="0"/>
    <xf numFmtId="0" fontId="6" fillId="0" borderId="0"/>
    <xf numFmtId="0" fontId="6" fillId="0" borderId="0">
      <alignment vertical="top"/>
    </xf>
    <xf numFmtId="0" fontId="19" fillId="0" borderId="0" applyNumberFormat="0" applyFill="0" applyBorder="0" applyAlignment="0" applyProtection="0"/>
    <xf numFmtId="43" fontId="40" fillId="0" borderId="0" applyFont="0" applyFill="0" applyBorder="0" applyAlignment="0" applyProtection="0"/>
  </cellStyleXfs>
  <cellXfs count="1443">
    <xf numFmtId="0" fontId="0" fillId="0" borderId="0" xfId="0"/>
    <xf numFmtId="0" fontId="5" fillId="0" borderId="0" xfId="3" quotePrefix="1" applyFont="1" applyAlignment="1">
      <alignment vertical="center" wrapText="1"/>
    </xf>
    <xf numFmtId="0" fontId="7" fillId="0" borderId="0" xfId="4" applyFont="1" applyAlignment="1">
      <alignment vertical="center"/>
    </xf>
    <xf numFmtId="0" fontId="8" fillId="4" borderId="1" xfId="0" applyFont="1" applyFill="1" applyBorder="1" applyAlignment="1">
      <alignment horizontal="center" vertical="center"/>
    </xf>
    <xf numFmtId="0" fontId="8" fillId="4" borderId="4" xfId="0" applyFont="1" applyFill="1" applyBorder="1" applyAlignment="1">
      <alignment horizontal="center" vertical="center"/>
    </xf>
    <xf numFmtId="0" fontId="9" fillId="0" borderId="5" xfId="3" quotePrefix="1" applyFont="1" applyBorder="1" applyAlignment="1">
      <alignment horizontal="left" vertical="center" wrapText="1"/>
    </xf>
    <xf numFmtId="0" fontId="13" fillId="0" borderId="0" xfId="0" applyFont="1" applyAlignment="1">
      <alignment horizontal="left" vertical="center" wrapText="1"/>
    </xf>
    <xf numFmtId="0" fontId="14" fillId="0" borderId="0" xfId="5" applyFont="1" applyAlignment="1">
      <alignment horizontal="left" vertical="center"/>
    </xf>
    <xf numFmtId="0" fontId="15" fillId="5" borderId="5" xfId="0" applyFont="1" applyFill="1" applyBorder="1" applyAlignment="1">
      <alignment horizontal="center" vertical="center"/>
    </xf>
    <xf numFmtId="0" fontId="14" fillId="0" borderId="0" xfId="6" applyFont="1" applyAlignment="1">
      <alignment horizontal="center" vertical="center"/>
    </xf>
    <xf numFmtId="0" fontId="16" fillId="6" borderId="5" xfId="0" applyFont="1" applyFill="1" applyBorder="1" applyAlignment="1">
      <alignment horizontal="center" vertical="center"/>
    </xf>
    <xf numFmtId="0" fontId="0" fillId="0" borderId="0" xfId="0" applyAlignment="1">
      <alignment vertical="center" wrapText="1"/>
    </xf>
    <xf numFmtId="0" fontId="11" fillId="3" borderId="5" xfId="0" applyFont="1" applyFill="1" applyBorder="1" applyAlignment="1">
      <alignment horizontal="center" vertical="center"/>
    </xf>
    <xf numFmtId="0" fontId="13" fillId="0" borderId="5" xfId="0" applyFont="1" applyBorder="1" applyAlignment="1">
      <alignment horizontal="left" vertical="center" wrapText="1"/>
    </xf>
    <xf numFmtId="0" fontId="9" fillId="0" borderId="5" xfId="0" applyFont="1" applyBorder="1" applyAlignment="1">
      <alignment horizontal="left" vertical="center" wrapText="1"/>
    </xf>
    <xf numFmtId="0" fontId="16" fillId="5" borderId="1" xfId="0" applyFont="1" applyFill="1" applyBorder="1" applyAlignment="1">
      <alignment horizontal="center" vertical="center"/>
    </xf>
    <xf numFmtId="0" fontId="17" fillId="3" borderId="2" xfId="0" applyFont="1" applyFill="1" applyBorder="1" applyAlignment="1">
      <alignment horizontal="center" vertical="center"/>
    </xf>
    <xf numFmtId="0" fontId="9" fillId="0" borderId="0" xfId="5" applyFont="1" applyAlignment="1">
      <alignment horizontal="left" vertical="center"/>
    </xf>
    <xf numFmtId="0" fontId="18" fillId="2" borderId="5" xfId="0" applyFont="1" applyFill="1" applyBorder="1" applyAlignment="1">
      <alignment horizontal="center" vertical="center"/>
    </xf>
    <xf numFmtId="0" fontId="20" fillId="0" borderId="0" xfId="5" applyFont="1" applyAlignment="1">
      <alignment vertical="center"/>
    </xf>
    <xf numFmtId="0" fontId="14" fillId="0" borderId="0" xfId="5" applyFont="1" applyAlignment="1">
      <alignment vertical="center"/>
    </xf>
    <xf numFmtId="0" fontId="19" fillId="0" borderId="0" xfId="7" applyAlignment="1">
      <alignment vertical="center"/>
    </xf>
    <xf numFmtId="0" fontId="9" fillId="0" borderId="5" xfId="3" quotePrefix="1" applyFont="1" applyBorder="1" applyAlignment="1">
      <alignment horizontal="left" vertical="center" wrapText="1" indent="1"/>
    </xf>
    <xf numFmtId="0" fontId="13" fillId="0" borderId="0" xfId="0" applyFont="1" applyAlignment="1">
      <alignment horizontal="left" vertical="center" wrapText="1" indent="1"/>
    </xf>
    <xf numFmtId="0" fontId="13" fillId="0" borderId="0" xfId="0" applyFont="1" applyAlignment="1">
      <alignment vertical="center"/>
    </xf>
    <xf numFmtId="0" fontId="13" fillId="0" borderId="0" xfId="0" applyFont="1" applyAlignment="1">
      <alignment horizontal="left" vertical="center"/>
    </xf>
    <xf numFmtId="0" fontId="23" fillId="0" borderId="0" xfId="0" applyFont="1" applyAlignment="1">
      <alignment vertical="center"/>
    </xf>
    <xf numFmtId="0" fontId="24" fillId="0" borderId="0" xfId="0" applyFont="1" applyAlignment="1">
      <alignment vertical="center"/>
    </xf>
    <xf numFmtId="0" fontId="25" fillId="0" borderId="0" xfId="0" applyFont="1"/>
    <xf numFmtId="0" fontId="21" fillId="5" borderId="12"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25" fillId="0" borderId="14" xfId="0" applyFont="1" applyBorder="1" applyAlignment="1">
      <alignment horizontal="left" vertical="center" indent="1"/>
    </xf>
    <xf numFmtId="5" fontId="26" fillId="0" borderId="5" xfId="0" applyNumberFormat="1" applyFont="1" applyBorder="1" applyAlignment="1">
      <alignment horizontal="right" vertical="center"/>
    </xf>
    <xf numFmtId="5" fontId="25" fillId="0" borderId="5" xfId="0" applyNumberFormat="1" applyFont="1" applyBorder="1" applyAlignment="1">
      <alignment horizontal="right" vertical="center"/>
    </xf>
    <xf numFmtId="0" fontId="25" fillId="7" borderId="14" xfId="0" applyFont="1" applyFill="1" applyBorder="1" applyAlignment="1">
      <alignment horizontal="left" vertical="center" indent="1"/>
    </xf>
    <xf numFmtId="5" fontId="26" fillId="7" borderId="5" xfId="0" applyNumberFormat="1" applyFont="1" applyFill="1" applyBorder="1" applyAlignment="1">
      <alignment horizontal="right" vertical="center"/>
    </xf>
    <xf numFmtId="5" fontId="25" fillId="7" borderId="5" xfId="0" applyNumberFormat="1" applyFont="1" applyFill="1" applyBorder="1" applyAlignment="1">
      <alignment horizontal="right" vertical="center"/>
    </xf>
    <xf numFmtId="0" fontId="30" fillId="0" borderId="0" xfId="0" applyFont="1"/>
    <xf numFmtId="0" fontId="31" fillId="8" borderId="25" xfId="0" applyFont="1" applyFill="1" applyBorder="1" applyAlignment="1">
      <alignment horizontal="center" vertical="center"/>
    </xf>
    <xf numFmtId="0" fontId="31" fillId="8" borderId="26" xfId="0" applyFont="1" applyFill="1" applyBorder="1" applyAlignment="1">
      <alignment horizontal="center" vertical="center"/>
    </xf>
    <xf numFmtId="0" fontId="31" fillId="8" borderId="27" xfId="0" applyFont="1" applyFill="1" applyBorder="1" applyAlignment="1">
      <alignment horizontal="center" vertical="center"/>
    </xf>
    <xf numFmtId="0" fontId="31" fillId="8" borderId="28" xfId="0" applyFont="1" applyFill="1" applyBorder="1" applyAlignment="1">
      <alignment horizontal="center" vertical="center"/>
    </xf>
    <xf numFmtId="0" fontId="31" fillId="8" borderId="29" xfId="0" applyFont="1" applyFill="1" applyBorder="1" applyAlignment="1">
      <alignment horizontal="center" vertical="center"/>
    </xf>
    <xf numFmtId="0" fontId="31" fillId="8" borderId="30" xfId="0" applyFont="1" applyFill="1" applyBorder="1" applyAlignment="1">
      <alignment horizontal="center" vertical="center"/>
    </xf>
    <xf numFmtId="0" fontId="26" fillId="7" borderId="31" xfId="0" applyFont="1" applyFill="1" applyBorder="1" applyAlignment="1">
      <alignment vertical="center"/>
    </xf>
    <xf numFmtId="0" fontId="13" fillId="0" borderId="0" xfId="0" applyFont="1"/>
    <xf numFmtId="164" fontId="26" fillId="0" borderId="32" xfId="0" applyNumberFormat="1" applyFont="1" applyBorder="1" applyAlignment="1">
      <alignment horizontal="right" vertical="center"/>
    </xf>
    <xf numFmtId="164" fontId="26" fillId="0" borderId="5" xfId="0" applyNumberFormat="1" applyFont="1" applyBorder="1" applyAlignment="1">
      <alignment horizontal="right" vertical="center"/>
    </xf>
    <xf numFmtId="37" fontId="26" fillId="0" borderId="5" xfId="0" applyNumberFormat="1" applyFont="1" applyBorder="1" applyAlignment="1">
      <alignment horizontal="right" vertical="center"/>
    </xf>
    <xf numFmtId="37" fontId="26" fillId="7" borderId="31" xfId="0" applyNumberFormat="1" applyFont="1" applyFill="1" applyBorder="1" applyAlignment="1">
      <alignment horizontal="right" vertical="center"/>
    </xf>
    <xf numFmtId="37" fontId="26" fillId="0" borderId="32" xfId="0" applyNumberFormat="1" applyFont="1" applyBorder="1" applyAlignment="1">
      <alignment horizontal="right" vertical="center"/>
    </xf>
    <xf numFmtId="37" fontId="26" fillId="0" borderId="5" xfId="0" applyNumberFormat="1" applyFont="1" applyBorder="1" applyAlignment="1">
      <alignment vertical="center"/>
    </xf>
    <xf numFmtId="0" fontId="0" fillId="0" borderId="0" xfId="0" applyAlignment="1">
      <alignment horizontal="left" vertical="center"/>
    </xf>
    <xf numFmtId="0" fontId="0" fillId="0" borderId="0" xfId="0" applyAlignment="1">
      <alignment vertical="center"/>
    </xf>
    <xf numFmtId="0" fontId="21" fillId="5" borderId="38" xfId="0" applyFont="1" applyFill="1" applyBorder="1" applyAlignment="1">
      <alignment horizontal="center" vertical="center" wrapText="1"/>
    </xf>
    <xf numFmtId="0" fontId="21" fillId="5" borderId="39" xfId="0" applyFont="1" applyFill="1" applyBorder="1" applyAlignment="1">
      <alignment horizontal="center" vertical="center" wrapText="1"/>
    </xf>
    <xf numFmtId="49" fontId="25" fillId="0" borderId="14" xfId="0" applyNumberFormat="1" applyFont="1" applyBorder="1" applyAlignment="1">
      <alignment horizontal="left" vertical="center" indent="1"/>
    </xf>
    <xf numFmtId="5" fontId="25" fillId="0" borderId="14" xfId="0" applyNumberFormat="1" applyFont="1" applyBorder="1" applyAlignment="1">
      <alignment horizontal="right" vertical="center"/>
    </xf>
    <xf numFmtId="6" fontId="33" fillId="0" borderId="20" xfId="0" applyNumberFormat="1" applyFont="1" applyBorder="1" applyAlignment="1">
      <alignment horizontal="right" vertical="center"/>
    </xf>
    <xf numFmtId="0" fontId="34" fillId="0" borderId="0" xfId="0" applyFont="1"/>
    <xf numFmtId="49" fontId="25" fillId="7" borderId="14" xfId="0" applyNumberFormat="1" applyFont="1" applyFill="1" applyBorder="1" applyAlignment="1">
      <alignment horizontal="left" vertical="center" indent="1"/>
    </xf>
    <xf numFmtId="5" fontId="25" fillId="7" borderId="14" xfId="0" applyNumberFormat="1" applyFont="1" applyFill="1" applyBorder="1" applyAlignment="1">
      <alignment horizontal="right" vertical="center"/>
    </xf>
    <xf numFmtId="6" fontId="33" fillId="7" borderId="20" xfId="0" applyNumberFormat="1" applyFont="1" applyFill="1" applyBorder="1" applyAlignment="1">
      <alignment horizontal="right" vertical="center"/>
    </xf>
    <xf numFmtId="0" fontId="36" fillId="5" borderId="42" xfId="0" applyFont="1" applyFill="1" applyBorder="1" applyAlignment="1">
      <alignment horizontal="center" vertical="center" wrapText="1"/>
    </xf>
    <xf numFmtId="0" fontId="36" fillId="5" borderId="43" xfId="0" applyFont="1" applyFill="1" applyBorder="1" applyAlignment="1">
      <alignment horizontal="center" vertical="center" wrapText="1"/>
    </xf>
    <xf numFmtId="0" fontId="36" fillId="5" borderId="38" xfId="0" applyFont="1" applyFill="1" applyBorder="1" applyAlignment="1">
      <alignment horizontal="center" vertical="center" wrapText="1"/>
    </xf>
    <xf numFmtId="0" fontId="36" fillId="5" borderId="13" xfId="0" applyFont="1" applyFill="1" applyBorder="1" applyAlignment="1">
      <alignment horizontal="center" vertical="center" wrapText="1"/>
    </xf>
    <xf numFmtId="49" fontId="26" fillId="9" borderId="14" xfId="0" applyNumberFormat="1" applyFont="1" applyFill="1" applyBorder="1" applyAlignment="1">
      <alignment horizontal="left" vertical="center" indent="1"/>
    </xf>
    <xf numFmtId="5" fontId="26" fillId="0" borderId="5" xfId="0" applyNumberFormat="1" applyFont="1" applyBorder="1" applyAlignment="1">
      <alignment vertical="center"/>
    </xf>
    <xf numFmtId="6" fontId="6" fillId="0" borderId="4" xfId="0" applyNumberFormat="1" applyFont="1" applyBorder="1" applyAlignment="1">
      <alignment horizontal="right" vertical="center"/>
    </xf>
    <xf numFmtId="49" fontId="26" fillId="10" borderId="14" xfId="0" applyNumberFormat="1" applyFont="1" applyFill="1" applyBorder="1" applyAlignment="1">
      <alignment horizontal="left" vertical="center" indent="1"/>
    </xf>
    <xf numFmtId="5" fontId="26" fillId="7" borderId="5" xfId="0" applyNumberFormat="1" applyFont="1" applyFill="1" applyBorder="1" applyAlignment="1">
      <alignment vertical="center"/>
    </xf>
    <xf numFmtId="6" fontId="6" fillId="7" borderId="44" xfId="0" applyNumberFormat="1" applyFont="1" applyFill="1" applyBorder="1" applyAlignment="1">
      <alignment horizontal="right" vertical="center"/>
    </xf>
    <xf numFmtId="6" fontId="6" fillId="0" borderId="44" xfId="0" applyNumberFormat="1" applyFont="1" applyBorder="1" applyAlignment="1">
      <alignment horizontal="right" vertical="center"/>
    </xf>
    <xf numFmtId="49" fontId="26" fillId="0" borderId="14" xfId="0" applyNumberFormat="1" applyFont="1" applyBorder="1" applyAlignment="1">
      <alignment horizontal="left" vertical="center" indent="1"/>
    </xf>
    <xf numFmtId="49" fontId="26" fillId="10" borderId="45" xfId="0" applyNumberFormat="1" applyFont="1" applyFill="1" applyBorder="1" applyAlignment="1">
      <alignment horizontal="left" vertical="center" indent="1"/>
    </xf>
    <xf numFmtId="5" fontId="26" fillId="7" borderId="1" xfId="0" applyNumberFormat="1" applyFont="1" applyFill="1" applyBorder="1" applyAlignment="1">
      <alignment horizontal="right" vertical="center"/>
    </xf>
    <xf numFmtId="6" fontId="6" fillId="7" borderId="4" xfId="0" applyNumberFormat="1" applyFont="1" applyFill="1" applyBorder="1" applyAlignment="1">
      <alignment horizontal="right" vertical="center"/>
    </xf>
    <xf numFmtId="0" fontId="26" fillId="0" borderId="1" xfId="0" applyFont="1" applyBorder="1" applyAlignment="1">
      <alignment horizontal="left" vertical="center" indent="1"/>
    </xf>
    <xf numFmtId="5" fontId="26" fillId="0" borderId="4" xfId="0" applyNumberFormat="1" applyFont="1" applyBorder="1" applyAlignment="1">
      <alignment vertical="center"/>
    </xf>
    <xf numFmtId="5" fontId="26" fillId="0" borderId="14" xfId="0" applyNumberFormat="1" applyFont="1" applyBorder="1" applyAlignment="1">
      <alignment horizontal="right" vertical="center"/>
    </xf>
    <xf numFmtId="6" fontId="6" fillId="0" borderId="3" xfId="0" applyNumberFormat="1" applyFont="1" applyBorder="1" applyAlignment="1">
      <alignment horizontal="right" vertical="center"/>
    </xf>
    <xf numFmtId="0" fontId="26" fillId="10" borderId="14" xfId="0" applyFont="1" applyFill="1" applyBorder="1" applyAlignment="1">
      <alignment horizontal="left" vertical="center" indent="1"/>
    </xf>
    <xf numFmtId="5" fontId="26" fillId="7" borderId="3" xfId="0" applyNumberFormat="1" applyFont="1" applyFill="1" applyBorder="1" applyAlignment="1">
      <alignment vertical="center"/>
    </xf>
    <xf numFmtId="0" fontId="28" fillId="0" borderId="0" xfId="0" applyFont="1" applyAlignment="1">
      <alignment horizontal="left" vertical="center" wrapText="1"/>
    </xf>
    <xf numFmtId="5" fontId="25" fillId="0" borderId="3" xfId="0" applyNumberFormat="1" applyFont="1" applyBorder="1" applyAlignment="1">
      <alignment horizontal="right" vertical="center"/>
    </xf>
    <xf numFmtId="5" fontId="25" fillId="7" borderId="3" xfId="0" applyNumberFormat="1" applyFont="1" applyFill="1" applyBorder="1" applyAlignment="1">
      <alignment horizontal="right" vertical="center"/>
    </xf>
    <xf numFmtId="5" fontId="26" fillId="0" borderId="49" xfId="0" applyNumberFormat="1" applyFont="1" applyBorder="1" applyAlignment="1">
      <alignment horizontal="right" vertical="center"/>
    </xf>
    <xf numFmtId="5" fontId="26" fillId="7" borderId="49" xfId="0" applyNumberFormat="1" applyFont="1" applyFill="1" applyBorder="1" applyAlignment="1">
      <alignment horizontal="right" vertical="center"/>
    </xf>
    <xf numFmtId="5" fontId="25" fillId="0" borderId="50" xfId="0" applyNumberFormat="1" applyFont="1" applyBorder="1" applyAlignment="1">
      <alignment horizontal="right" vertical="center"/>
    </xf>
    <xf numFmtId="5" fontId="25" fillId="7" borderId="50" xfId="0" applyNumberFormat="1" applyFont="1" applyFill="1" applyBorder="1" applyAlignment="1">
      <alignment horizontal="right" vertical="center"/>
    </xf>
    <xf numFmtId="0" fontId="21" fillId="5" borderId="52" xfId="0" applyFont="1" applyFill="1" applyBorder="1" applyAlignment="1">
      <alignment horizontal="center" vertical="center" wrapText="1"/>
    </xf>
    <xf numFmtId="0" fontId="21" fillId="5" borderId="51" xfId="0" applyFont="1" applyFill="1" applyBorder="1" applyAlignment="1">
      <alignment horizontal="center" vertical="center" wrapText="1"/>
    </xf>
    <xf numFmtId="0" fontId="26" fillId="7" borderId="54" xfId="0" applyFont="1" applyFill="1" applyBorder="1" applyAlignment="1">
      <alignment vertical="center"/>
    </xf>
    <xf numFmtId="164" fontId="26" fillId="0" borderId="20" xfId="0" applyNumberFormat="1" applyFont="1" applyBorder="1" applyAlignment="1">
      <alignment horizontal="right" vertical="center"/>
    </xf>
    <xf numFmtId="164" fontId="26" fillId="0" borderId="3" xfId="0" applyNumberFormat="1" applyFont="1" applyBorder="1" applyAlignment="1">
      <alignment horizontal="right" vertical="center"/>
    </xf>
    <xf numFmtId="37" fontId="26" fillId="0" borderId="3" xfId="0" applyNumberFormat="1" applyFont="1" applyBorder="1" applyAlignment="1">
      <alignment horizontal="right" vertical="center"/>
    </xf>
    <xf numFmtId="37" fontId="26" fillId="7" borderId="54" xfId="0" applyNumberFormat="1" applyFont="1" applyFill="1" applyBorder="1" applyAlignment="1">
      <alignment horizontal="right" vertical="center"/>
    </xf>
    <xf numFmtId="37" fontId="26" fillId="0" borderId="20" xfId="0" applyNumberFormat="1" applyFont="1" applyBorder="1" applyAlignment="1">
      <alignment horizontal="right" vertical="center"/>
    </xf>
    <xf numFmtId="37" fontId="26" fillId="0" borderId="3" xfId="0" applyNumberFormat="1" applyFont="1" applyBorder="1" applyAlignment="1">
      <alignment vertical="center"/>
    </xf>
    <xf numFmtId="0" fontId="26" fillId="7" borderId="55" xfId="0" applyFont="1" applyFill="1" applyBorder="1" applyAlignment="1">
      <alignment vertical="center"/>
    </xf>
    <xf numFmtId="0" fontId="26" fillId="0" borderId="56" xfId="0" applyFont="1" applyBorder="1" applyAlignment="1">
      <alignment vertical="center"/>
    </xf>
    <xf numFmtId="0" fontId="26" fillId="0" borderId="53" xfId="0" applyFont="1" applyBorder="1" applyAlignment="1">
      <alignment vertical="center"/>
    </xf>
    <xf numFmtId="165" fontId="26" fillId="0" borderId="3" xfId="0" applyNumberFormat="1" applyFont="1" applyBorder="1" applyAlignment="1">
      <alignment horizontal="right" vertical="center"/>
    </xf>
    <xf numFmtId="165" fontId="26" fillId="7" borderId="3" xfId="0" applyNumberFormat="1" applyFont="1" applyFill="1" applyBorder="1" applyAlignment="1">
      <alignment horizontal="right" vertical="center"/>
    </xf>
    <xf numFmtId="5" fontId="26" fillId="0" borderId="53" xfId="0" applyNumberFormat="1" applyFont="1" applyBorder="1" applyAlignment="1">
      <alignment horizontal="right" vertical="center"/>
    </xf>
    <xf numFmtId="5" fontId="26" fillId="7" borderId="53" xfId="0" applyNumberFormat="1" applyFont="1" applyFill="1" applyBorder="1" applyAlignment="1">
      <alignment horizontal="right" vertical="center"/>
    </xf>
    <xf numFmtId="0" fontId="41" fillId="0" borderId="0" xfId="0" applyFont="1"/>
    <xf numFmtId="0" fontId="42" fillId="5" borderId="61" xfId="0" applyFont="1" applyFill="1" applyBorder="1" applyAlignment="1">
      <alignment horizontal="center" vertical="center" wrapText="1"/>
    </xf>
    <xf numFmtId="0" fontId="42" fillId="5" borderId="62" xfId="0" applyFont="1" applyFill="1" applyBorder="1" applyAlignment="1">
      <alignment horizontal="center" vertical="center" wrapText="1"/>
    </xf>
    <xf numFmtId="0" fontId="42" fillId="5" borderId="63" xfId="0" applyFont="1" applyFill="1" applyBorder="1" applyAlignment="1">
      <alignment horizontal="center" vertical="center" wrapText="1"/>
    </xf>
    <xf numFmtId="0" fontId="43" fillId="0" borderId="0" xfId="0" applyFont="1" applyAlignment="1">
      <alignment vertical="center"/>
    </xf>
    <xf numFmtId="0" fontId="29" fillId="7" borderId="53" xfId="0" applyFont="1" applyFill="1" applyBorder="1" applyAlignment="1">
      <alignment horizontal="left" vertical="center" wrapText="1" indent="1"/>
    </xf>
    <xf numFmtId="37" fontId="25" fillId="7" borderId="64" xfId="0" applyNumberFormat="1" applyFont="1" applyFill="1" applyBorder="1" applyAlignment="1">
      <alignment horizontal="right" vertical="center"/>
    </xf>
    <xf numFmtId="166" fontId="25" fillId="7" borderId="65" xfId="0" applyNumberFormat="1" applyFont="1" applyFill="1" applyBorder="1" applyAlignment="1">
      <alignment horizontal="right" vertical="center"/>
    </xf>
    <xf numFmtId="37" fontId="34" fillId="7" borderId="66" xfId="0" applyNumberFormat="1" applyFont="1" applyFill="1" applyBorder="1" applyAlignment="1">
      <alignment horizontal="right" vertical="center"/>
    </xf>
    <xf numFmtId="166" fontId="34" fillId="7" borderId="67" xfId="0" applyNumberFormat="1" applyFont="1" applyFill="1" applyBorder="1" applyAlignment="1">
      <alignment horizontal="right" vertical="center"/>
    </xf>
    <xf numFmtId="37" fontId="25" fillId="7" borderId="54" xfId="0" applyNumberFormat="1" applyFont="1" applyFill="1" applyBorder="1" applyAlignment="1">
      <alignment horizontal="right" vertical="center"/>
    </xf>
    <xf numFmtId="166" fontId="25" fillId="7" borderId="31" xfId="0" applyNumberFormat="1" applyFont="1" applyFill="1" applyBorder="1" applyAlignment="1">
      <alignment horizontal="right" vertical="center"/>
    </xf>
    <xf numFmtId="37" fontId="25" fillId="7" borderId="66" xfId="0" applyNumberFormat="1" applyFont="1" applyFill="1" applyBorder="1" applyAlignment="1">
      <alignment horizontal="right" vertical="center"/>
    </xf>
    <xf numFmtId="166" fontId="25" fillId="7" borderId="67" xfId="0" applyNumberFormat="1" applyFont="1" applyFill="1" applyBorder="1" applyAlignment="1">
      <alignment horizontal="right" vertical="center"/>
    </xf>
    <xf numFmtId="0" fontId="29" fillId="0" borderId="53" xfId="0" applyFont="1" applyBorder="1" applyAlignment="1">
      <alignment horizontal="left" vertical="center" wrapText="1" indent="1"/>
    </xf>
    <xf numFmtId="37" fontId="25" fillId="0" borderId="44" xfId="0" applyNumberFormat="1" applyFont="1" applyBorder="1" applyAlignment="1">
      <alignment horizontal="right" vertical="center"/>
    </xf>
    <xf numFmtId="166" fontId="25" fillId="0" borderId="68" xfId="0" applyNumberFormat="1" applyFont="1" applyBorder="1" applyAlignment="1">
      <alignment horizontal="right" vertical="center"/>
    </xf>
    <xf numFmtId="37" fontId="34" fillId="0" borderId="44" xfId="0" applyNumberFormat="1" applyFont="1" applyBorder="1" applyAlignment="1">
      <alignment horizontal="right" vertical="center"/>
    </xf>
    <xf numFmtId="166" fontId="34" fillId="0" borderId="68" xfId="0" applyNumberFormat="1" applyFont="1" applyBorder="1" applyAlignment="1">
      <alignment horizontal="right" vertical="center"/>
    </xf>
    <xf numFmtId="37" fontId="25" fillId="0" borderId="20" xfId="0" applyNumberFormat="1" applyFont="1" applyBorder="1" applyAlignment="1">
      <alignment horizontal="right" vertical="center"/>
    </xf>
    <xf numFmtId="166" fontId="25" fillId="0" borderId="32" xfId="0" applyNumberFormat="1" applyFont="1" applyBorder="1" applyAlignment="1">
      <alignment horizontal="right" vertical="center"/>
    </xf>
    <xf numFmtId="3" fontId="25" fillId="0" borderId="4" xfId="0" applyNumberFormat="1" applyFont="1" applyBorder="1" applyAlignment="1">
      <alignment horizontal="right" vertical="center"/>
    </xf>
    <xf numFmtId="166" fontId="25" fillId="0" borderId="14" xfId="0" applyNumberFormat="1" applyFont="1" applyBorder="1" applyAlignment="1">
      <alignment horizontal="right" vertical="center"/>
    </xf>
    <xf numFmtId="3" fontId="34" fillId="0" borderId="4" xfId="0" applyNumberFormat="1" applyFont="1" applyBorder="1" applyAlignment="1">
      <alignment horizontal="right" vertical="center"/>
    </xf>
    <xf numFmtId="166" fontId="34" fillId="0" borderId="14" xfId="0" applyNumberFormat="1" applyFont="1" applyBorder="1" applyAlignment="1">
      <alignment horizontal="right" vertical="center"/>
    </xf>
    <xf numFmtId="37" fontId="25" fillId="0" borderId="3" xfId="0" applyNumberFormat="1" applyFont="1" applyBorder="1" applyAlignment="1">
      <alignment horizontal="right" vertical="center"/>
    </xf>
    <xf numFmtId="166" fontId="25" fillId="0" borderId="5" xfId="0" applyNumberFormat="1" applyFont="1" applyBorder="1" applyAlignment="1">
      <alignment horizontal="right" vertical="center"/>
    </xf>
    <xf numFmtId="0" fontId="29" fillId="7" borderId="53" xfId="0" applyFont="1" applyFill="1" applyBorder="1" applyAlignment="1">
      <alignment horizontal="left" vertical="center" indent="1"/>
    </xf>
    <xf numFmtId="0" fontId="25" fillId="7" borderId="4" xfId="0" applyFont="1" applyFill="1" applyBorder="1" applyAlignment="1">
      <alignment horizontal="right" vertical="center"/>
    </xf>
    <xf numFmtId="166" fontId="25" fillId="7" borderId="14" xfId="0" applyNumberFormat="1" applyFont="1" applyFill="1" applyBorder="1" applyAlignment="1">
      <alignment horizontal="right" vertical="center"/>
    </xf>
    <xf numFmtId="0" fontId="34" fillId="7" borderId="4" xfId="0" applyFont="1" applyFill="1" applyBorder="1" applyAlignment="1">
      <alignment horizontal="right" vertical="center"/>
    </xf>
    <xf numFmtId="166" fontId="34" fillId="7" borderId="14" xfId="0" applyNumberFormat="1" applyFont="1" applyFill="1" applyBorder="1" applyAlignment="1">
      <alignment horizontal="right" vertical="center"/>
    </xf>
    <xf numFmtId="37" fontId="25" fillId="7" borderId="3" xfId="0" applyNumberFormat="1" applyFont="1" applyFill="1" applyBorder="1" applyAlignment="1">
      <alignment horizontal="right" vertical="center"/>
    </xf>
    <xf numFmtId="166" fontId="25" fillId="7" borderId="5" xfId="0" applyNumberFormat="1" applyFont="1" applyFill="1" applyBorder="1" applyAlignment="1">
      <alignment horizontal="right" vertical="center"/>
    </xf>
    <xf numFmtId="0" fontId="44" fillId="7" borderId="4" xfId="0" applyFont="1" applyFill="1" applyBorder="1" applyAlignment="1">
      <alignment horizontal="right" vertical="center"/>
    </xf>
    <xf numFmtId="37" fontId="25" fillId="0" borderId="4" xfId="0" applyNumberFormat="1" applyFont="1" applyBorder="1" applyAlignment="1">
      <alignment horizontal="right" vertical="center"/>
    </xf>
    <xf numFmtId="37" fontId="34" fillId="0" borderId="4" xfId="0" applyNumberFormat="1" applyFont="1" applyBorder="1" applyAlignment="1">
      <alignment horizontal="right" vertical="center"/>
    </xf>
    <xf numFmtId="0" fontId="46" fillId="0" borderId="0" xfId="0" applyFont="1"/>
    <xf numFmtId="0" fontId="29" fillId="7" borderId="53" xfId="0" applyFont="1" applyFill="1" applyBorder="1" applyAlignment="1">
      <alignment vertical="center" wrapText="1"/>
    </xf>
    <xf numFmtId="3" fontId="25" fillId="7" borderId="69" xfId="0" applyNumberFormat="1" applyFont="1" applyFill="1" applyBorder="1" applyAlignment="1">
      <alignment horizontal="right" vertical="center"/>
    </xf>
    <xf numFmtId="3" fontId="25" fillId="7" borderId="70" xfId="0" applyNumberFormat="1" applyFont="1" applyFill="1" applyBorder="1" applyAlignment="1">
      <alignment horizontal="right" vertical="center"/>
    </xf>
    <xf numFmtId="3" fontId="25" fillId="7" borderId="71" xfId="0" applyNumberFormat="1" applyFont="1" applyFill="1" applyBorder="1" applyAlignment="1">
      <alignment horizontal="right" vertical="center"/>
    </xf>
    <xf numFmtId="0" fontId="23" fillId="0" borderId="0" xfId="0" applyFont="1"/>
    <xf numFmtId="0" fontId="29" fillId="0" borderId="53" xfId="0" applyFont="1" applyBorder="1" applyAlignment="1">
      <alignment vertical="center" wrapText="1"/>
    </xf>
    <xf numFmtId="167" fontId="25" fillId="0" borderId="69" xfId="0" applyNumberFormat="1" applyFont="1" applyBorder="1" applyAlignment="1">
      <alignment horizontal="right" vertical="center"/>
    </xf>
    <xf numFmtId="167" fontId="25" fillId="0" borderId="70" xfId="0" applyNumberFormat="1" applyFont="1" applyBorder="1" applyAlignment="1">
      <alignment horizontal="right" vertical="center"/>
    </xf>
    <xf numFmtId="167" fontId="25" fillId="0" borderId="71" xfId="0" applyNumberFormat="1" applyFont="1" applyBorder="1" applyAlignment="1">
      <alignment horizontal="righ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9" fillId="7" borderId="53" xfId="0" applyFont="1" applyFill="1" applyBorder="1" applyAlignment="1">
      <alignment horizontal="left" vertical="center"/>
    </xf>
    <xf numFmtId="0" fontId="25" fillId="7" borderId="69" xfId="0" applyFont="1" applyFill="1" applyBorder="1" applyAlignment="1">
      <alignment horizontal="right" vertical="center"/>
    </xf>
    <xf numFmtId="0" fontId="25" fillId="7" borderId="70" xfId="0" applyFont="1" applyFill="1" applyBorder="1" applyAlignment="1">
      <alignment horizontal="right" vertical="center"/>
    </xf>
    <xf numFmtId="0" fontId="25" fillId="7" borderId="71" xfId="0" applyFont="1" applyFill="1" applyBorder="1" applyAlignment="1">
      <alignment horizontal="right" vertical="center"/>
    </xf>
    <xf numFmtId="3" fontId="25" fillId="0" borderId="69" xfId="0" applyNumberFormat="1" applyFont="1" applyBorder="1" applyAlignment="1">
      <alignment horizontal="right" vertical="center"/>
    </xf>
    <xf numFmtId="3" fontId="25" fillId="0" borderId="70" xfId="0" applyNumberFormat="1" applyFont="1" applyBorder="1" applyAlignment="1">
      <alignment horizontal="right" vertical="center"/>
    </xf>
    <xf numFmtId="3" fontId="25" fillId="0" borderId="71" xfId="0" applyNumberFormat="1" applyFont="1" applyBorder="1" applyAlignment="1">
      <alignment horizontal="right" vertical="center"/>
    </xf>
    <xf numFmtId="0" fontId="23" fillId="7" borderId="69" xfId="0" applyFont="1" applyFill="1" applyBorder="1"/>
    <xf numFmtId="0" fontId="23" fillId="7" borderId="70" xfId="0" applyFont="1" applyFill="1" applyBorder="1"/>
    <xf numFmtId="0" fontId="23" fillId="7" borderId="71" xfId="0" applyFont="1" applyFill="1" applyBorder="1"/>
    <xf numFmtId="0" fontId="42" fillId="5" borderId="38"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29" fillId="7" borderId="18" xfId="0" applyFont="1" applyFill="1" applyBorder="1" applyAlignment="1">
      <alignment vertical="center" wrapText="1"/>
    </xf>
    <xf numFmtId="3" fontId="14" fillId="7" borderId="4" xfId="0" applyNumberFormat="1" applyFont="1" applyFill="1" applyBorder="1" applyAlignment="1">
      <alignment horizontal="right" vertical="center"/>
    </xf>
    <xf numFmtId="3" fontId="14" fillId="7" borderId="5" xfId="0" applyNumberFormat="1" applyFont="1" applyFill="1" applyBorder="1" applyAlignment="1">
      <alignment horizontal="right" vertical="center"/>
    </xf>
    <xf numFmtId="3" fontId="14" fillId="7" borderId="1" xfId="0" applyNumberFormat="1" applyFont="1" applyFill="1" applyBorder="1" applyAlignment="1">
      <alignment horizontal="right" vertical="center"/>
    </xf>
    <xf numFmtId="3" fontId="14" fillId="7" borderId="14" xfId="0" applyNumberFormat="1" applyFont="1" applyFill="1" applyBorder="1" applyAlignment="1">
      <alignment horizontal="right" vertical="center"/>
    </xf>
    <xf numFmtId="3" fontId="23" fillId="7" borderId="5" xfId="0" applyNumberFormat="1" applyFont="1" applyFill="1" applyBorder="1" applyAlignment="1">
      <alignment horizontal="right" vertical="center"/>
    </xf>
    <xf numFmtId="0" fontId="29" fillId="0" borderId="1" xfId="0" applyFont="1" applyBorder="1" applyAlignment="1">
      <alignment vertical="center" wrapText="1"/>
    </xf>
    <xf numFmtId="3" fontId="14" fillId="0" borderId="4" xfId="0" applyNumberFormat="1" applyFont="1" applyBorder="1" applyAlignment="1">
      <alignment horizontal="right" vertical="center"/>
    </xf>
    <xf numFmtId="3" fontId="14" fillId="0" borderId="5" xfId="0" applyNumberFormat="1" applyFont="1" applyBorder="1" applyAlignment="1">
      <alignment horizontal="right" vertical="center"/>
    </xf>
    <xf numFmtId="3" fontId="14" fillId="0" borderId="1" xfId="0" applyNumberFormat="1" applyFont="1" applyBorder="1" applyAlignment="1">
      <alignment horizontal="right" vertical="center"/>
    </xf>
    <xf numFmtId="3" fontId="14" fillId="0" borderId="14" xfId="0" applyNumberFormat="1" applyFont="1" applyBorder="1" applyAlignment="1">
      <alignment horizontal="right" vertical="center"/>
    </xf>
    <xf numFmtId="3" fontId="23" fillId="0" borderId="5" xfId="0" applyNumberFormat="1" applyFont="1" applyBorder="1" applyAlignment="1">
      <alignment horizontal="right" vertical="center"/>
    </xf>
    <xf numFmtId="0" fontId="29" fillId="7" borderId="5" xfId="0" applyFont="1" applyFill="1" applyBorder="1" applyAlignment="1">
      <alignment horizontal="left" vertical="center"/>
    </xf>
    <xf numFmtId="0" fontId="29" fillId="7" borderId="1" xfId="0" applyFont="1" applyFill="1" applyBorder="1" applyAlignment="1">
      <alignment horizontal="left" vertical="center"/>
    </xf>
    <xf numFmtId="3" fontId="47" fillId="7" borderId="73" xfId="0" applyNumberFormat="1" applyFont="1" applyFill="1" applyBorder="1" applyAlignment="1">
      <alignment horizontal="right" vertical="center"/>
    </xf>
    <xf numFmtId="0" fontId="47" fillId="7" borderId="74" xfId="0" applyFont="1" applyFill="1" applyBorder="1" applyAlignment="1">
      <alignment horizontal="right" vertical="center"/>
    </xf>
    <xf numFmtId="3" fontId="47" fillId="7" borderId="75" xfId="0" applyNumberFormat="1" applyFont="1" applyFill="1" applyBorder="1" applyAlignment="1">
      <alignment horizontal="right" vertical="center"/>
    </xf>
    <xf numFmtId="0" fontId="47" fillId="7" borderId="76" xfId="0" applyFont="1" applyFill="1" applyBorder="1" applyAlignment="1">
      <alignment horizontal="right" vertical="center"/>
    </xf>
    <xf numFmtId="3" fontId="47" fillId="0" borderId="73" xfId="0" applyNumberFormat="1" applyFont="1" applyBorder="1" applyAlignment="1">
      <alignment horizontal="right" vertical="center"/>
    </xf>
    <xf numFmtId="0" fontId="47" fillId="0" borderId="74" xfId="0" applyFont="1" applyBorder="1" applyAlignment="1">
      <alignment horizontal="right" vertical="center"/>
    </xf>
    <xf numFmtId="0" fontId="47" fillId="0" borderId="76" xfId="0" applyFont="1" applyBorder="1" applyAlignment="1">
      <alignment horizontal="right" vertical="center"/>
    </xf>
    <xf numFmtId="0" fontId="29" fillId="7" borderId="33" xfId="0" applyFont="1" applyFill="1" applyBorder="1" applyAlignment="1">
      <alignment horizontal="left" vertical="center"/>
    </xf>
    <xf numFmtId="3" fontId="47" fillId="0" borderId="77" xfId="0" applyNumberFormat="1" applyFont="1" applyBorder="1" applyAlignment="1">
      <alignment horizontal="right" vertical="center"/>
    </xf>
    <xf numFmtId="0" fontId="42" fillId="5" borderId="12" xfId="0" applyFont="1" applyFill="1" applyBorder="1" applyAlignment="1">
      <alignment horizontal="center" vertical="center" wrapText="1"/>
    </xf>
    <xf numFmtId="0" fontId="29" fillId="7" borderId="32" xfId="0" applyFont="1" applyFill="1" applyBorder="1" applyAlignment="1">
      <alignment vertical="center" wrapText="1"/>
    </xf>
    <xf numFmtId="3" fontId="47" fillId="7" borderId="76" xfId="0" applyNumberFormat="1" applyFont="1" applyFill="1" applyBorder="1" applyAlignment="1">
      <alignment horizontal="right" vertical="center"/>
    </xf>
    <xf numFmtId="0" fontId="29" fillId="0" borderId="5" xfId="0" applyFont="1" applyBorder="1" applyAlignment="1">
      <alignment vertical="center" wrapText="1"/>
    </xf>
    <xf numFmtId="3" fontId="47" fillId="0" borderId="76" xfId="0" applyNumberFormat="1" applyFont="1" applyBorder="1" applyAlignment="1">
      <alignment horizontal="right" vertical="center"/>
    </xf>
    <xf numFmtId="0" fontId="29" fillId="7" borderId="5" xfId="0" applyFont="1" applyFill="1" applyBorder="1" applyAlignment="1">
      <alignment horizontal="left" vertical="center" wrapText="1"/>
    </xf>
    <xf numFmtId="0" fontId="29" fillId="0" borderId="32" xfId="0" applyFont="1" applyBorder="1" applyAlignment="1">
      <alignment vertical="center" wrapText="1"/>
    </xf>
    <xf numFmtId="3" fontId="29" fillId="0" borderId="32" xfId="0" applyNumberFormat="1" applyFont="1" applyBorder="1" applyAlignment="1">
      <alignment horizontal="right" vertical="center"/>
    </xf>
    <xf numFmtId="0" fontId="29" fillId="0" borderId="32" xfId="0" applyFont="1" applyBorder="1" applyAlignment="1">
      <alignment horizontal="right" vertical="center"/>
    </xf>
    <xf numFmtId="3" fontId="29" fillId="0" borderId="5" xfId="0" applyNumberFormat="1" applyFont="1" applyBorder="1" applyAlignment="1">
      <alignment horizontal="right" vertical="center"/>
    </xf>
    <xf numFmtId="0" fontId="29" fillId="0" borderId="5" xfId="0" applyFont="1" applyBorder="1" applyAlignment="1">
      <alignment horizontal="right" vertical="center"/>
    </xf>
    <xf numFmtId="0" fontId="29" fillId="11" borderId="5" xfId="0" applyFont="1" applyFill="1" applyBorder="1" applyAlignment="1">
      <alignment horizontal="left" vertical="center" wrapText="1"/>
    </xf>
    <xf numFmtId="0" fontId="28" fillId="0" borderId="67" xfId="0" applyFont="1" applyBorder="1" applyAlignment="1">
      <alignment horizontal="left" vertical="center" wrapText="1" indent="1"/>
    </xf>
    <xf numFmtId="37" fontId="48" fillId="7" borderId="87" xfId="0" applyNumberFormat="1" applyFont="1" applyFill="1" applyBorder="1" applyAlignment="1">
      <alignment horizontal="right" vertical="center"/>
    </xf>
    <xf numFmtId="166" fontId="25" fillId="7" borderId="88" xfId="0" applyNumberFormat="1" applyFont="1" applyFill="1" applyBorder="1" applyAlignment="1">
      <alignment horizontal="right" vertical="center"/>
    </xf>
    <xf numFmtId="37" fontId="48" fillId="0" borderId="89" xfId="0" applyNumberFormat="1" applyFont="1" applyBorder="1" applyAlignment="1">
      <alignment horizontal="right" vertical="center"/>
    </xf>
    <xf numFmtId="166" fontId="25" fillId="0" borderId="88" xfId="0" applyNumberFormat="1" applyFont="1" applyBorder="1" applyAlignment="1">
      <alignment horizontal="right" vertical="center"/>
    </xf>
    <xf numFmtId="37" fontId="48" fillId="7" borderId="89" xfId="0" applyNumberFormat="1" applyFont="1" applyFill="1" applyBorder="1" applyAlignment="1">
      <alignment horizontal="right" vertical="center"/>
    </xf>
    <xf numFmtId="37" fontId="49" fillId="0" borderId="89" xfId="0" applyNumberFormat="1" applyFont="1" applyBorder="1" applyAlignment="1">
      <alignment horizontal="right" vertical="center"/>
    </xf>
    <xf numFmtId="37" fontId="50" fillId="7" borderId="89" xfId="0" applyNumberFormat="1" applyFont="1" applyFill="1" applyBorder="1" applyAlignment="1">
      <alignment horizontal="right" vertical="center"/>
    </xf>
    <xf numFmtId="37" fontId="50" fillId="0" borderId="89" xfId="0" applyNumberFormat="1" applyFont="1" applyBorder="1" applyAlignment="1">
      <alignment horizontal="right" vertical="center"/>
    </xf>
    <xf numFmtId="37" fontId="23" fillId="7" borderId="90" xfId="0" applyNumberFormat="1" applyFont="1" applyFill="1" applyBorder="1" applyAlignment="1">
      <alignment horizontal="right" vertical="center"/>
    </xf>
    <xf numFmtId="37" fontId="25" fillId="0" borderId="90" xfId="0" applyNumberFormat="1" applyFont="1" applyBorder="1" applyAlignment="1">
      <alignment horizontal="right" vertical="center"/>
    </xf>
    <xf numFmtId="0" fontId="0" fillId="7" borderId="54" xfId="0" applyFill="1" applyBorder="1" applyAlignment="1">
      <alignment horizontal="center" vertical="center"/>
    </xf>
    <xf numFmtId="0" fontId="0" fillId="7" borderId="55" xfId="0" applyFill="1" applyBorder="1" applyAlignment="1">
      <alignment horizontal="center" vertical="center"/>
    </xf>
    <xf numFmtId="37" fontId="25" fillId="0" borderId="64" xfId="0" applyNumberFormat="1" applyFont="1" applyBorder="1" applyAlignment="1">
      <alignment horizontal="right" vertical="center"/>
    </xf>
    <xf numFmtId="166" fontId="25" fillId="0" borderId="91" xfId="0" applyNumberFormat="1" applyFont="1" applyBorder="1" applyAlignment="1">
      <alignment horizontal="right" vertical="center"/>
    </xf>
    <xf numFmtId="0" fontId="51" fillId="0" borderId="0" xfId="0" applyFont="1" applyAlignment="1">
      <alignment vertical="center"/>
    </xf>
    <xf numFmtId="0" fontId="29" fillId="0" borderId="68" xfId="0" applyFont="1" applyBorder="1" applyAlignment="1">
      <alignment horizontal="left" vertical="center" wrapText="1" indent="3"/>
    </xf>
    <xf numFmtId="5" fontId="48" fillId="7" borderId="92" xfId="0" applyNumberFormat="1" applyFont="1" applyFill="1" applyBorder="1" applyAlignment="1">
      <alignment horizontal="right" vertical="center"/>
    </xf>
    <xf numFmtId="166" fontId="25" fillId="7" borderId="56" xfId="0" applyNumberFormat="1" applyFont="1" applyFill="1" applyBorder="1" applyAlignment="1">
      <alignment horizontal="right" vertical="center"/>
    </xf>
    <xf numFmtId="5" fontId="48" fillId="0" borderId="93" xfId="0" applyNumberFormat="1" applyFont="1" applyBorder="1" applyAlignment="1">
      <alignment horizontal="right" vertical="center"/>
    </xf>
    <xf numFmtId="166" fontId="25" fillId="0" borderId="56" xfId="0" applyNumberFormat="1" applyFont="1" applyBorder="1" applyAlignment="1">
      <alignment horizontal="right" vertical="center"/>
    </xf>
    <xf numFmtId="5" fontId="48" fillId="7" borderId="93" xfId="0" applyNumberFormat="1" applyFont="1" applyFill="1" applyBorder="1" applyAlignment="1">
      <alignment horizontal="right" vertical="center"/>
    </xf>
    <xf numFmtId="5" fontId="49" fillId="0" borderId="93" xfId="0" applyNumberFormat="1" applyFont="1" applyBorder="1" applyAlignment="1">
      <alignment horizontal="right" vertical="center"/>
    </xf>
    <xf numFmtId="5" fontId="50" fillId="7" borderId="93" xfId="0" applyNumberFormat="1" applyFont="1" applyFill="1" applyBorder="1" applyAlignment="1">
      <alignment horizontal="right" vertical="center"/>
    </xf>
    <xf numFmtId="5" fontId="50" fillId="0" borderId="93" xfId="0" applyNumberFormat="1" applyFont="1" applyBorder="1" applyAlignment="1">
      <alignment horizontal="right" vertical="center"/>
    </xf>
    <xf numFmtId="5" fontId="23" fillId="7" borderId="94" xfId="0" applyNumberFormat="1" applyFont="1" applyFill="1" applyBorder="1" applyAlignment="1">
      <alignment horizontal="right" vertical="center"/>
    </xf>
    <xf numFmtId="5" fontId="25" fillId="0" borderId="94" xfId="0" applyNumberFormat="1" applyFont="1" applyBorder="1" applyAlignment="1">
      <alignment horizontal="right" vertical="center"/>
    </xf>
    <xf numFmtId="0" fontId="0" fillId="7" borderId="20" xfId="0" applyFill="1" applyBorder="1" applyAlignment="1">
      <alignment horizontal="center" vertical="center"/>
    </xf>
    <xf numFmtId="0" fontId="0" fillId="7" borderId="56" xfId="0" applyFill="1" applyBorder="1" applyAlignment="1">
      <alignment horizontal="center" vertical="center"/>
    </xf>
    <xf numFmtId="5" fontId="25" fillId="0" borderId="32" xfId="0" applyNumberFormat="1" applyFont="1" applyBorder="1" applyAlignment="1">
      <alignment horizontal="right" vertical="center"/>
    </xf>
    <xf numFmtId="37" fontId="50" fillId="7" borderId="95" xfId="0" applyNumberFormat="1" applyFont="1" applyFill="1" applyBorder="1" applyAlignment="1">
      <alignment horizontal="right" vertical="center"/>
    </xf>
    <xf numFmtId="166" fontId="25" fillId="7" borderId="55" xfId="0" applyNumberFormat="1" applyFont="1" applyFill="1" applyBorder="1" applyAlignment="1">
      <alignment horizontal="right" vertical="center"/>
    </xf>
    <xf numFmtId="37" fontId="50" fillId="0" borderId="95" xfId="0" applyNumberFormat="1" applyFont="1" applyBorder="1" applyAlignment="1">
      <alignment horizontal="right" vertical="center"/>
    </xf>
    <xf numFmtId="166" fontId="25" fillId="0" borderId="55" xfId="0" applyNumberFormat="1" applyFont="1" applyBorder="1" applyAlignment="1">
      <alignment horizontal="right" vertical="center"/>
    </xf>
    <xf numFmtId="37" fontId="53" fillId="7" borderId="95" xfId="0" applyNumberFormat="1" applyFont="1" applyFill="1" applyBorder="1" applyAlignment="1">
      <alignment horizontal="right" vertical="center"/>
    </xf>
    <xf numFmtId="37" fontId="26" fillId="0" borderId="95" xfId="0" applyNumberFormat="1" applyFont="1" applyBorder="1" applyAlignment="1">
      <alignment horizontal="right" vertical="center"/>
    </xf>
    <xf numFmtId="37" fontId="23" fillId="7" borderId="54" xfId="0" applyNumberFormat="1" applyFont="1" applyFill="1" applyBorder="1" applyAlignment="1">
      <alignment horizontal="right" vertical="center"/>
    </xf>
    <xf numFmtId="37" fontId="25" fillId="0" borderId="54" xfId="0" applyNumberFormat="1" applyFont="1" applyBorder="1" applyAlignment="1">
      <alignment horizontal="right" vertical="center"/>
    </xf>
    <xf numFmtId="5" fontId="50" fillId="7" borderId="92" xfId="0" applyNumberFormat="1" applyFont="1" applyFill="1" applyBorder="1" applyAlignment="1">
      <alignment horizontal="right" vertical="center"/>
    </xf>
    <xf numFmtId="5" fontId="50" fillId="0" borderId="92" xfId="0" applyNumberFormat="1" applyFont="1" applyBorder="1" applyAlignment="1">
      <alignment horizontal="right" vertical="center"/>
    </xf>
    <xf numFmtId="5" fontId="53" fillId="7" borderId="92" xfId="0" applyNumberFormat="1" applyFont="1" applyFill="1" applyBorder="1" applyAlignment="1">
      <alignment horizontal="right" vertical="center"/>
    </xf>
    <xf numFmtId="5" fontId="26" fillId="0" borderId="92" xfId="0" applyNumberFormat="1" applyFont="1" applyBorder="1" applyAlignment="1">
      <alignment horizontal="right" vertical="center"/>
    </xf>
    <xf numFmtId="5" fontId="23" fillId="7" borderId="20" xfId="0" applyNumberFormat="1" applyFont="1" applyFill="1" applyBorder="1" applyAlignment="1">
      <alignment horizontal="right" vertical="center"/>
    </xf>
    <xf numFmtId="5" fontId="25" fillId="0" borderId="20" xfId="0" applyNumberFormat="1" applyFont="1" applyBorder="1" applyAlignment="1">
      <alignment horizontal="right" vertical="center"/>
    </xf>
    <xf numFmtId="0" fontId="28" fillId="0" borderId="96" xfId="0" applyFont="1" applyBorder="1" applyAlignment="1">
      <alignment horizontal="left" vertical="center" wrapText="1" indent="1"/>
    </xf>
    <xf numFmtId="37" fontId="48" fillId="0" borderId="87" xfId="0" applyNumberFormat="1" applyFont="1" applyBorder="1" applyAlignment="1">
      <alignment horizontal="right" vertical="center"/>
    </xf>
    <xf numFmtId="37" fontId="23" fillId="7" borderId="97" xfId="0" applyNumberFormat="1" applyFont="1" applyFill="1" applyBorder="1" applyAlignment="1">
      <alignment horizontal="right" vertical="center"/>
    </xf>
    <xf numFmtId="37" fontId="25" fillId="0" borderId="66" xfId="0" applyNumberFormat="1" applyFont="1" applyBorder="1" applyAlignment="1">
      <alignment horizontal="right" vertical="center"/>
    </xf>
    <xf numFmtId="166" fontId="25" fillId="0" borderId="31" xfId="0" applyNumberFormat="1" applyFont="1" applyBorder="1" applyAlignment="1">
      <alignment horizontal="right" vertical="center"/>
    </xf>
    <xf numFmtId="0" fontId="29" fillId="0" borderId="98" xfId="0" applyFont="1" applyBorder="1" applyAlignment="1">
      <alignment horizontal="left" vertical="center" wrapText="1" indent="3"/>
    </xf>
    <xf numFmtId="5" fontId="48" fillId="0" borderId="92" xfId="0" applyNumberFormat="1" applyFont="1" applyBorder="1" applyAlignment="1">
      <alignment horizontal="right" vertical="center"/>
    </xf>
    <xf numFmtId="0" fontId="54" fillId="0" borderId="0" xfId="0" applyFont="1"/>
    <xf numFmtId="0" fontId="28" fillId="0" borderId="96" xfId="0" applyFont="1" applyBorder="1" applyAlignment="1">
      <alignment horizontal="left" vertical="center" indent="1"/>
    </xf>
    <xf numFmtId="37" fontId="48" fillId="7" borderId="99" xfId="0" applyNumberFormat="1" applyFont="1" applyFill="1" applyBorder="1" applyAlignment="1">
      <alignment horizontal="right" vertical="center"/>
    </xf>
    <xf numFmtId="37" fontId="48" fillId="7" borderId="100" xfId="0" applyNumberFormat="1" applyFont="1" applyFill="1" applyBorder="1" applyAlignment="1">
      <alignment horizontal="right" vertical="center"/>
    </xf>
    <xf numFmtId="37" fontId="48" fillId="0" borderId="101" xfId="0" applyNumberFormat="1" applyFont="1" applyBorder="1" applyAlignment="1">
      <alignment horizontal="right" vertical="center"/>
    </xf>
    <xf numFmtId="37" fontId="48" fillId="0" borderId="100" xfId="0" applyNumberFormat="1" applyFont="1" applyBorder="1" applyAlignment="1">
      <alignment horizontal="right" vertical="center"/>
    </xf>
    <xf numFmtId="37" fontId="48" fillId="7" borderId="101" xfId="0" applyNumberFormat="1" applyFont="1" applyFill="1" applyBorder="1" applyAlignment="1">
      <alignment horizontal="right" vertical="center"/>
    </xf>
    <xf numFmtId="37" fontId="49" fillId="0" borderId="101" xfId="0" applyNumberFormat="1" applyFont="1" applyBorder="1" applyAlignment="1">
      <alignment horizontal="right" vertical="center"/>
    </xf>
    <xf numFmtId="37" fontId="49" fillId="0" borderId="100" xfId="0" applyNumberFormat="1" applyFont="1" applyBorder="1" applyAlignment="1">
      <alignment horizontal="right" vertical="center"/>
    </xf>
    <xf numFmtId="37" fontId="50" fillId="7" borderId="101" xfId="0" applyNumberFormat="1" applyFont="1" applyFill="1" applyBorder="1" applyAlignment="1">
      <alignment horizontal="right" vertical="center"/>
    </xf>
    <xf numFmtId="37" fontId="50" fillId="7" borderId="100" xfId="0" applyNumberFormat="1" applyFont="1" applyFill="1" applyBorder="1" applyAlignment="1">
      <alignment horizontal="right" vertical="center"/>
    </xf>
    <xf numFmtId="37" fontId="50" fillId="0" borderId="101" xfId="0" applyNumberFormat="1" applyFont="1" applyBorder="1" applyAlignment="1">
      <alignment horizontal="right" vertical="center"/>
    </xf>
    <xf numFmtId="37" fontId="50" fillId="0" borderId="100" xfId="0" applyNumberFormat="1" applyFont="1" applyBorder="1" applyAlignment="1">
      <alignment horizontal="right" vertical="center"/>
    </xf>
    <xf numFmtId="37" fontId="23" fillId="7" borderId="67" xfId="0" applyNumberFormat="1" applyFont="1" applyFill="1" applyBorder="1" applyAlignment="1">
      <alignment horizontal="right" vertical="center"/>
    </xf>
    <xf numFmtId="37" fontId="25" fillId="0" borderId="67" xfId="0" applyNumberFormat="1" applyFont="1" applyBorder="1" applyAlignment="1">
      <alignment horizontal="right" vertical="center"/>
    </xf>
    <xf numFmtId="0" fontId="29" fillId="0" borderId="102" xfId="0" applyFont="1" applyBorder="1" applyAlignment="1">
      <alignment horizontal="left" vertical="center" indent="1"/>
    </xf>
    <xf numFmtId="0" fontId="29" fillId="0" borderId="15" xfId="0" applyFont="1" applyBorder="1" applyAlignment="1">
      <alignment horizontal="left" vertical="center" indent="1"/>
    </xf>
    <xf numFmtId="0" fontId="47" fillId="7" borderId="103" xfId="0" applyFont="1" applyFill="1" applyBorder="1" applyAlignment="1">
      <alignment horizontal="right" vertical="center"/>
    </xf>
    <xf numFmtId="0" fontId="47" fillId="7" borderId="104" xfId="0" applyFont="1" applyFill="1" applyBorder="1" applyAlignment="1">
      <alignment horizontal="right" vertical="center"/>
    </xf>
    <xf numFmtId="0" fontId="47" fillId="0" borderId="103" xfId="0" applyFont="1" applyBorder="1" applyAlignment="1">
      <alignment horizontal="right" vertical="center"/>
    </xf>
    <xf numFmtId="0" fontId="47" fillId="0" borderId="104" xfId="0" applyFont="1" applyBorder="1" applyAlignment="1">
      <alignment horizontal="right" vertical="center"/>
    </xf>
    <xf numFmtId="0" fontId="14" fillId="0" borderId="105" xfId="0" applyFont="1" applyBorder="1" applyAlignment="1">
      <alignment horizontal="right" vertical="center"/>
    </xf>
    <xf numFmtId="0" fontId="14" fillId="0" borderId="0" xfId="0" applyFont="1" applyAlignment="1">
      <alignment horizontal="right" vertical="center"/>
    </xf>
    <xf numFmtId="3" fontId="47" fillId="0" borderId="103" xfId="0" applyNumberFormat="1" applyFont="1" applyBorder="1" applyAlignment="1">
      <alignment horizontal="right" vertical="center"/>
    </xf>
    <xf numFmtId="0" fontId="47" fillId="0" borderId="106" xfId="0" applyFont="1" applyBorder="1" applyAlignment="1">
      <alignment horizontal="right" vertical="center"/>
    </xf>
    <xf numFmtId="0" fontId="0" fillId="7" borderId="34" xfId="0" applyFill="1" applyBorder="1" applyAlignment="1">
      <alignment horizontal="center" vertical="center"/>
    </xf>
    <xf numFmtId="0" fontId="0" fillId="7" borderId="107" xfId="0" applyFill="1" applyBorder="1" applyAlignment="1">
      <alignment horizontal="center" vertical="center"/>
    </xf>
    <xf numFmtId="0" fontId="0" fillId="0" borderId="34" xfId="0" applyBorder="1" applyAlignment="1">
      <alignment horizontal="right" vertical="center"/>
    </xf>
    <xf numFmtId="0" fontId="0" fillId="0" borderId="108" xfId="0" applyBorder="1" applyAlignment="1">
      <alignment horizontal="right" vertical="center"/>
    </xf>
    <xf numFmtId="0" fontId="0" fillId="0" borderId="34" xfId="0" applyBorder="1" applyAlignment="1">
      <alignment horizontal="center" vertical="center"/>
    </xf>
    <xf numFmtId="0" fontId="0" fillId="0" borderId="109" xfId="0" applyBorder="1" applyAlignment="1">
      <alignment horizontal="center" vertical="center"/>
    </xf>
    <xf numFmtId="0" fontId="29" fillId="0" borderId="96" xfId="0" applyFont="1" applyBorder="1" applyAlignment="1">
      <alignment horizontal="left" vertical="center" indent="1"/>
    </xf>
    <xf numFmtId="0" fontId="47" fillId="7" borderId="110" xfId="0" applyFont="1" applyFill="1" applyBorder="1" applyAlignment="1">
      <alignment horizontal="right" vertical="center"/>
    </xf>
    <xf numFmtId="0" fontId="47" fillId="7" borderId="111" xfId="0" applyFont="1" applyFill="1" applyBorder="1" applyAlignment="1">
      <alignment horizontal="right" vertical="center"/>
    </xf>
    <xf numFmtId="0" fontId="47" fillId="0" borderId="110" xfId="0" applyFont="1" applyBorder="1" applyAlignment="1">
      <alignment horizontal="right" vertical="center"/>
    </xf>
    <xf numFmtId="0" fontId="47" fillId="0" borderId="111" xfId="0" applyFont="1" applyBorder="1" applyAlignment="1">
      <alignment horizontal="right" vertical="center"/>
    </xf>
    <xf numFmtId="0" fontId="14" fillId="0" borderId="112" xfId="0" applyFont="1" applyBorder="1" applyAlignment="1">
      <alignment vertical="center"/>
    </xf>
    <xf numFmtId="0" fontId="14" fillId="0" borderId="96" xfId="0" applyFont="1" applyBorder="1" applyAlignment="1">
      <alignment vertical="center"/>
    </xf>
    <xf numFmtId="0" fontId="47" fillId="0" borderId="113" xfId="0" applyFont="1" applyBorder="1" applyAlignment="1">
      <alignment horizontal="right" vertical="center"/>
    </xf>
    <xf numFmtId="0" fontId="29" fillId="7" borderId="114" xfId="0" applyFont="1" applyFill="1" applyBorder="1" applyAlignment="1">
      <alignment horizontal="left" vertical="center" wrapText="1"/>
    </xf>
    <xf numFmtId="0" fontId="47" fillId="7" borderId="115" xfId="0" applyFont="1" applyFill="1" applyBorder="1" applyAlignment="1">
      <alignment horizontal="right" vertical="center"/>
    </xf>
    <xf numFmtId="0" fontId="23" fillId="0" borderId="97" xfId="0" applyFont="1" applyBorder="1" applyAlignment="1">
      <alignment horizontal="right" vertical="center"/>
    </xf>
    <xf numFmtId="0" fontId="23" fillId="0" borderId="65" xfId="0" applyFont="1" applyBorder="1" applyAlignment="1">
      <alignment horizontal="right" vertical="center"/>
    </xf>
    <xf numFmtId="0" fontId="0" fillId="7" borderId="112" xfId="0" applyFill="1" applyBorder="1" applyAlignment="1">
      <alignment horizontal="center" vertical="center"/>
    </xf>
    <xf numFmtId="0" fontId="0" fillId="0" borderId="54" xfId="0" applyBorder="1" applyAlignment="1">
      <alignment horizontal="center" vertical="center"/>
    </xf>
    <xf numFmtId="0" fontId="0" fillId="0" borderId="31" xfId="0" applyBorder="1" applyAlignment="1">
      <alignment horizontal="center" vertical="center"/>
    </xf>
    <xf numFmtId="0" fontId="29" fillId="0" borderId="102" xfId="0" applyFont="1" applyBorder="1" applyAlignment="1">
      <alignment horizontal="left" vertical="center" indent="3"/>
    </xf>
    <xf numFmtId="37" fontId="48" fillId="7" borderId="116" xfId="0" applyNumberFormat="1" applyFont="1" applyFill="1" applyBorder="1" applyAlignment="1">
      <alignment horizontal="right" vertical="center"/>
    </xf>
    <xf numFmtId="166" fontId="25" fillId="7" borderId="53" xfId="0" applyNumberFormat="1" applyFont="1" applyFill="1" applyBorder="1" applyAlignment="1">
      <alignment horizontal="right" vertical="center"/>
    </xf>
    <xf numFmtId="37" fontId="48" fillId="0" borderId="117" xfId="0" applyNumberFormat="1" applyFont="1" applyBorder="1" applyAlignment="1">
      <alignment horizontal="right" vertical="center"/>
    </xf>
    <xf numFmtId="166" fontId="25" fillId="0" borderId="53" xfId="0" applyNumberFormat="1" applyFont="1" applyBorder="1" applyAlignment="1">
      <alignment horizontal="right" vertical="center"/>
    </xf>
    <xf numFmtId="37" fontId="48" fillId="7" borderId="117" xfId="0" applyNumberFormat="1" applyFont="1" applyFill="1" applyBorder="1" applyAlignment="1">
      <alignment horizontal="right" vertical="center"/>
    </xf>
    <xf numFmtId="37" fontId="49" fillId="0" borderId="117" xfId="0" applyNumberFormat="1" applyFont="1" applyBorder="1" applyAlignment="1">
      <alignment horizontal="right" vertical="center"/>
    </xf>
    <xf numFmtId="37" fontId="50" fillId="7" borderId="117" xfId="0" applyNumberFormat="1" applyFont="1" applyFill="1" applyBorder="1" applyAlignment="1">
      <alignment horizontal="right" vertical="center"/>
    </xf>
    <xf numFmtId="37" fontId="50" fillId="0" borderId="117" xfId="0" applyNumberFormat="1" applyFont="1" applyBorder="1" applyAlignment="1">
      <alignment horizontal="right" vertical="center"/>
    </xf>
    <xf numFmtId="37" fontId="23" fillId="7" borderId="118" xfId="0" applyNumberFormat="1" applyFont="1" applyFill="1" applyBorder="1" applyAlignment="1">
      <alignment horizontal="right" vertical="center"/>
    </xf>
    <xf numFmtId="37" fontId="25" fillId="0" borderId="118" xfId="0" applyNumberFormat="1" applyFont="1" applyBorder="1" applyAlignment="1">
      <alignment horizontal="right" vertical="center"/>
    </xf>
    <xf numFmtId="37" fontId="25" fillId="0" borderId="119" xfId="0" applyNumberFormat="1" applyFont="1" applyBorder="1" applyAlignment="1">
      <alignment horizontal="right" vertical="center"/>
    </xf>
    <xf numFmtId="166" fontId="25" fillId="0" borderId="119" xfId="0" applyNumberFormat="1" applyFont="1" applyBorder="1" applyAlignment="1">
      <alignment horizontal="right" vertical="center"/>
    </xf>
    <xf numFmtId="0" fontId="29" fillId="0" borderId="14" xfId="0" applyFont="1" applyBorder="1" applyAlignment="1">
      <alignment horizontal="left" vertical="center" indent="3"/>
    </xf>
    <xf numFmtId="0" fontId="0" fillId="7" borderId="3" xfId="0" applyFill="1" applyBorder="1" applyAlignment="1">
      <alignment horizontal="center" vertical="center"/>
    </xf>
    <xf numFmtId="0" fontId="0" fillId="7" borderId="53" xfId="0" applyFill="1" applyBorder="1" applyAlignment="1">
      <alignment horizontal="center" vertical="center"/>
    </xf>
    <xf numFmtId="37" fontId="25" fillId="0" borderId="5" xfId="0" applyNumberFormat="1" applyFont="1" applyBorder="1" applyAlignment="1">
      <alignment horizontal="right" vertical="center"/>
    </xf>
    <xf numFmtId="0" fontId="29" fillId="0" borderId="67" xfId="0" applyFont="1" applyBorder="1" applyAlignment="1">
      <alignment horizontal="left" vertical="center" indent="1"/>
    </xf>
    <xf numFmtId="0" fontId="48" fillId="7" borderId="110" xfId="0" applyFont="1" applyFill="1" applyBorder="1" applyAlignment="1">
      <alignment horizontal="right" vertical="center"/>
    </xf>
    <xf numFmtId="0" fontId="25" fillId="7" borderId="55" xfId="0" applyFont="1" applyFill="1" applyBorder="1" applyAlignment="1">
      <alignment horizontal="right" vertical="center" wrapText="1"/>
    </xf>
    <xf numFmtId="0" fontId="48" fillId="0" borderId="120" xfId="0" applyFont="1" applyBorder="1" applyAlignment="1">
      <alignment horizontal="right" vertical="center"/>
    </xf>
    <xf numFmtId="0" fontId="25" fillId="0" borderId="55" xfId="0" applyFont="1" applyBorder="1" applyAlignment="1">
      <alignment horizontal="right" vertical="center" wrapText="1"/>
    </xf>
    <xf numFmtId="0" fontId="48" fillId="7" borderId="120" xfId="0" applyFont="1" applyFill="1" applyBorder="1" applyAlignment="1">
      <alignment horizontal="right" vertical="center"/>
    </xf>
    <xf numFmtId="0" fontId="49" fillId="0" borderId="121" xfId="0" applyFont="1" applyBorder="1" applyAlignment="1">
      <alignment vertical="center"/>
    </xf>
    <xf numFmtId="0" fontId="50" fillId="7" borderId="120" xfId="0" applyFont="1" applyFill="1" applyBorder="1" applyAlignment="1">
      <alignment horizontal="right" vertical="center"/>
    </xf>
    <xf numFmtId="0" fontId="50" fillId="0" borderId="120" xfId="0" applyFont="1" applyBorder="1" applyAlignment="1">
      <alignment horizontal="right" vertical="center"/>
    </xf>
    <xf numFmtId="0" fontId="23" fillId="7" borderId="121" xfId="0" applyFont="1" applyFill="1" applyBorder="1" applyAlignment="1">
      <alignment horizontal="right" vertical="center"/>
    </xf>
    <xf numFmtId="0" fontId="25" fillId="0" borderId="121" xfId="0" applyFont="1" applyBorder="1" applyAlignment="1">
      <alignment horizontal="right" vertical="center"/>
    </xf>
    <xf numFmtId="0" fontId="44" fillId="0" borderId="31" xfId="0" applyFont="1" applyBorder="1" applyAlignment="1">
      <alignment horizontal="right" vertical="center"/>
    </xf>
    <xf numFmtId="0" fontId="29" fillId="0" borderId="68" xfId="0" applyFont="1" applyBorder="1" applyAlignment="1">
      <alignment horizontal="left" vertical="center" indent="3"/>
    </xf>
    <xf numFmtId="5" fontId="48" fillId="7" borderId="122" xfId="0" applyNumberFormat="1" applyFont="1" applyFill="1" applyBorder="1" applyAlignment="1">
      <alignment horizontal="right" vertical="center"/>
    </xf>
    <xf numFmtId="166" fontId="25" fillId="7" borderId="123" xfId="0" applyNumberFormat="1" applyFont="1" applyFill="1" applyBorder="1" applyAlignment="1">
      <alignment horizontal="right" vertical="center"/>
    </xf>
    <xf numFmtId="37" fontId="25" fillId="0" borderId="32" xfId="0" applyNumberFormat="1" applyFont="1" applyBorder="1" applyAlignment="1">
      <alignment horizontal="right" vertical="center"/>
    </xf>
    <xf numFmtId="5" fontId="48" fillId="7" borderId="116" xfId="0" applyNumberFormat="1" applyFont="1" applyFill="1" applyBorder="1" applyAlignment="1">
      <alignment horizontal="right" vertical="center"/>
    </xf>
    <xf numFmtId="5" fontId="48" fillId="0" borderId="117" xfId="0" applyNumberFormat="1" applyFont="1" applyBorder="1" applyAlignment="1">
      <alignment horizontal="right" vertical="center"/>
    </xf>
    <xf numFmtId="5" fontId="48" fillId="7" borderId="117" xfId="0" applyNumberFormat="1" applyFont="1" applyFill="1" applyBorder="1" applyAlignment="1">
      <alignment horizontal="right" vertical="center"/>
    </xf>
    <xf numFmtId="5" fontId="49" fillId="0" borderId="117" xfId="0" applyNumberFormat="1" applyFont="1" applyBorder="1" applyAlignment="1">
      <alignment horizontal="right" vertical="center"/>
    </xf>
    <xf numFmtId="5" fontId="50" fillId="7" borderId="117" xfId="0" applyNumberFormat="1" applyFont="1" applyFill="1" applyBorder="1" applyAlignment="1">
      <alignment horizontal="right" vertical="center"/>
    </xf>
    <xf numFmtId="5" fontId="50" fillId="0" borderId="117" xfId="0" applyNumberFormat="1" applyFont="1" applyBorder="1" applyAlignment="1">
      <alignment horizontal="right" vertical="center"/>
    </xf>
    <xf numFmtId="5" fontId="23" fillId="7" borderId="118" xfId="0" applyNumberFormat="1" applyFont="1" applyFill="1" applyBorder="1" applyAlignment="1">
      <alignment horizontal="right" vertical="center"/>
    </xf>
    <xf numFmtId="5" fontId="25" fillId="0" borderId="118" xfId="0" applyNumberFormat="1" applyFont="1" applyBorder="1" applyAlignment="1">
      <alignment horizontal="right" vertical="center"/>
    </xf>
    <xf numFmtId="37" fontId="50" fillId="7" borderId="99" xfId="0" applyNumberFormat="1" applyFont="1" applyFill="1" applyBorder="1" applyAlignment="1">
      <alignment horizontal="right" vertical="center"/>
    </xf>
    <xf numFmtId="37" fontId="50" fillId="7" borderId="124" xfId="0" applyNumberFormat="1" applyFont="1" applyFill="1" applyBorder="1" applyAlignment="1">
      <alignment horizontal="right" vertical="center"/>
    </xf>
    <xf numFmtId="37" fontId="50" fillId="0" borderId="124" xfId="0" applyNumberFormat="1" applyFont="1" applyBorder="1" applyAlignment="1">
      <alignment horizontal="right" vertical="center"/>
    </xf>
    <xf numFmtId="37" fontId="53" fillId="7" borderId="101" xfId="0" applyNumberFormat="1" applyFont="1" applyFill="1" applyBorder="1" applyAlignment="1">
      <alignment horizontal="right" vertical="center"/>
    </xf>
    <xf numFmtId="37" fontId="53" fillId="7" borderId="124" xfId="0" applyNumberFormat="1" applyFont="1" applyFill="1" applyBorder="1" applyAlignment="1">
      <alignment horizontal="right" vertical="center"/>
    </xf>
    <xf numFmtId="37" fontId="26" fillId="0" borderId="101" xfId="0" applyNumberFormat="1" applyFont="1" applyBorder="1" applyAlignment="1">
      <alignment horizontal="right" vertical="center"/>
    </xf>
    <xf numFmtId="37" fontId="26" fillId="0" borderId="124" xfId="0" applyNumberFormat="1" applyFont="1" applyBorder="1" applyAlignment="1">
      <alignment horizontal="right" vertical="center"/>
    </xf>
    <xf numFmtId="37" fontId="23" fillId="7" borderId="55" xfId="0" applyNumberFormat="1" applyFont="1" applyFill="1" applyBorder="1" applyAlignment="1">
      <alignment horizontal="right" vertical="center"/>
    </xf>
    <xf numFmtId="0" fontId="47" fillId="0" borderId="105" xfId="0" applyFont="1" applyBorder="1" applyAlignment="1">
      <alignment horizontal="right" vertical="center"/>
    </xf>
    <xf numFmtId="0" fontId="47" fillId="0" borderId="0" xfId="0" applyFont="1" applyAlignment="1">
      <alignment horizontal="right" vertical="center"/>
    </xf>
    <xf numFmtId="37" fontId="50" fillId="7" borderId="116" xfId="0" applyNumberFormat="1" applyFont="1" applyFill="1" applyBorder="1" applyAlignment="1">
      <alignment horizontal="right" vertical="center"/>
    </xf>
    <xf numFmtId="37" fontId="50" fillId="0" borderId="116" xfId="0" applyNumberFormat="1" applyFont="1" applyBorder="1" applyAlignment="1">
      <alignment horizontal="right" vertical="center"/>
    </xf>
    <xf numFmtId="37" fontId="53" fillId="7" borderId="116" xfId="0" applyNumberFormat="1" applyFont="1" applyFill="1" applyBorder="1" applyAlignment="1">
      <alignment horizontal="right" vertical="center"/>
    </xf>
    <xf numFmtId="37" fontId="26" fillId="0" borderId="116" xfId="0" applyNumberFormat="1" applyFont="1" applyBorder="1" applyAlignment="1">
      <alignment horizontal="right" vertical="center"/>
    </xf>
    <xf numFmtId="37" fontId="23" fillId="7" borderId="3" xfId="0" applyNumberFormat="1" applyFont="1" applyFill="1" applyBorder="1" applyAlignment="1">
      <alignment horizontal="right" vertical="center"/>
    </xf>
    <xf numFmtId="0" fontId="50" fillId="7" borderId="110" xfId="0" applyFont="1" applyFill="1" applyBorder="1" applyAlignment="1">
      <alignment horizontal="right" vertical="center"/>
    </xf>
    <xf numFmtId="0" fontId="50" fillId="0" borderId="95" xfId="0" applyFont="1" applyBorder="1" applyAlignment="1">
      <alignment horizontal="right" vertical="center"/>
    </xf>
    <xf numFmtId="0" fontId="50" fillId="7" borderId="95" xfId="0" applyFont="1" applyFill="1" applyBorder="1" applyAlignment="1">
      <alignment horizontal="right" vertical="center"/>
    </xf>
    <xf numFmtId="0" fontId="53" fillId="7" borderId="95" xfId="0" applyFont="1" applyFill="1" applyBorder="1" applyAlignment="1">
      <alignment horizontal="right" vertical="center"/>
    </xf>
    <xf numFmtId="0" fontId="26" fillId="0" borderId="54" xfId="0" applyFont="1" applyBorder="1" applyAlignment="1">
      <alignment vertical="center"/>
    </xf>
    <xf numFmtId="0" fontId="25" fillId="0" borderId="54" xfId="0" applyFont="1" applyBorder="1" applyAlignment="1">
      <alignment horizontal="right" vertical="center"/>
    </xf>
    <xf numFmtId="5" fontId="50" fillId="7" borderId="116" xfId="0" applyNumberFormat="1" applyFont="1" applyFill="1" applyBorder="1" applyAlignment="1">
      <alignment horizontal="right" vertical="center"/>
    </xf>
    <xf numFmtId="5" fontId="50" fillId="0" borderId="116" xfId="0" applyNumberFormat="1" applyFont="1" applyBorder="1" applyAlignment="1">
      <alignment horizontal="right" vertical="center"/>
    </xf>
    <xf numFmtId="5" fontId="53" fillId="7" borderId="116" xfId="0" applyNumberFormat="1" applyFont="1" applyFill="1" applyBorder="1" applyAlignment="1">
      <alignment horizontal="right" vertical="center"/>
    </xf>
    <xf numFmtId="5" fontId="26" fillId="0" borderId="116" xfId="0" applyNumberFormat="1" applyFont="1" applyBorder="1" applyAlignment="1">
      <alignment horizontal="right" vertical="center"/>
    </xf>
    <xf numFmtId="5" fontId="23" fillId="7" borderId="3" xfId="0" applyNumberFormat="1" applyFont="1" applyFill="1" applyBorder="1" applyAlignment="1">
      <alignment horizontal="right" vertical="center"/>
    </xf>
    <xf numFmtId="5" fontId="23" fillId="7" borderId="54" xfId="0" applyNumberFormat="1" applyFont="1" applyFill="1" applyBorder="1" applyAlignment="1">
      <alignment horizontal="right" vertical="center"/>
    </xf>
    <xf numFmtId="0" fontId="28" fillId="0" borderId="125" xfId="0" applyFont="1" applyBorder="1" applyAlignment="1">
      <alignment horizontal="left" vertical="center" indent="1"/>
    </xf>
    <xf numFmtId="166" fontId="25" fillId="0" borderId="126" xfId="0" applyNumberFormat="1" applyFont="1" applyBorder="1" applyAlignment="1">
      <alignment horizontal="right" vertical="center"/>
    </xf>
    <xf numFmtId="0" fontId="29" fillId="0" borderId="1" xfId="0" applyFont="1" applyBorder="1" applyAlignment="1">
      <alignment horizontal="left" vertical="center" indent="1"/>
    </xf>
    <xf numFmtId="0" fontId="47" fillId="0" borderId="127" xfId="0" applyFont="1" applyBorder="1" applyAlignment="1">
      <alignment horizontal="right" vertical="center"/>
    </xf>
    <xf numFmtId="0" fontId="47" fillId="0" borderId="33" xfId="0" applyFont="1" applyBorder="1" applyAlignment="1">
      <alignment horizontal="right" vertical="center"/>
    </xf>
    <xf numFmtId="0" fontId="29" fillId="0" borderId="128" xfId="0" applyFont="1" applyBorder="1" applyAlignment="1">
      <alignment horizontal="left" vertical="center" indent="1"/>
    </xf>
    <xf numFmtId="0" fontId="14" fillId="0" borderId="66" xfId="0" applyFont="1" applyBorder="1" applyAlignment="1">
      <alignment vertical="center"/>
    </xf>
    <xf numFmtId="0" fontId="14" fillId="0" borderId="128" xfId="0" applyFont="1" applyBorder="1" applyAlignment="1">
      <alignment vertical="center"/>
    </xf>
    <xf numFmtId="0" fontId="0" fillId="0" borderId="126" xfId="0" applyBorder="1" applyAlignment="1">
      <alignment horizontal="center" vertical="center"/>
    </xf>
    <xf numFmtId="0" fontId="29" fillId="0" borderId="18" xfId="0" applyFont="1" applyBorder="1" applyAlignment="1">
      <alignment horizontal="left" vertical="center" indent="3"/>
    </xf>
    <xf numFmtId="37" fontId="48" fillId="0" borderId="116" xfId="0" applyNumberFormat="1" applyFont="1" applyBorder="1" applyAlignment="1">
      <alignment horizontal="right" vertical="center"/>
    </xf>
    <xf numFmtId="0" fontId="29" fillId="0" borderId="129" xfId="0" applyFont="1" applyBorder="1" applyAlignment="1">
      <alignment horizontal="left" vertical="center" indent="3"/>
    </xf>
    <xf numFmtId="37" fontId="50" fillId="7" borderId="130" xfId="0" applyNumberFormat="1" applyFont="1" applyFill="1" applyBorder="1" applyAlignment="1">
      <alignment horizontal="right" vertical="center"/>
    </xf>
    <xf numFmtId="37" fontId="50" fillId="0" borderId="130" xfId="0" applyNumberFormat="1" applyFont="1" applyBorder="1" applyAlignment="1">
      <alignment horizontal="right" vertical="center"/>
    </xf>
    <xf numFmtId="37" fontId="48" fillId="7" borderId="131" xfId="0" applyNumberFormat="1" applyFont="1" applyFill="1" applyBorder="1" applyAlignment="1">
      <alignment horizontal="right" vertical="center"/>
    </xf>
    <xf numFmtId="37" fontId="48" fillId="0" borderId="131" xfId="0" applyNumberFormat="1" applyFont="1" applyBorder="1" applyAlignment="1">
      <alignment horizontal="right" vertical="center"/>
    </xf>
    <xf numFmtId="37" fontId="48" fillId="7" borderId="130" xfId="0" applyNumberFormat="1" applyFont="1" applyFill="1" applyBorder="1" applyAlignment="1">
      <alignment horizontal="right" vertical="center"/>
    </xf>
    <xf numFmtId="37" fontId="48" fillId="0" borderId="130" xfId="0" applyNumberFormat="1" applyFont="1" applyBorder="1" applyAlignment="1">
      <alignment horizontal="right" vertical="center"/>
    </xf>
    <xf numFmtId="37" fontId="23" fillId="7" borderId="132" xfId="0" applyNumberFormat="1" applyFont="1" applyFill="1" applyBorder="1" applyAlignment="1">
      <alignment horizontal="right" vertical="center"/>
    </xf>
    <xf numFmtId="0" fontId="0" fillId="7" borderId="132" xfId="0" applyFill="1" applyBorder="1" applyAlignment="1">
      <alignment horizontal="center" vertical="center"/>
    </xf>
    <xf numFmtId="0" fontId="48" fillId="7" borderId="95" xfId="0" applyFont="1" applyFill="1" applyBorder="1" applyAlignment="1">
      <alignment horizontal="right" vertical="center"/>
    </xf>
    <xf numFmtId="0" fontId="48" fillId="0" borderId="95" xfId="0" applyFont="1" applyBorder="1" applyAlignment="1">
      <alignment horizontal="right" vertical="center"/>
    </xf>
    <xf numFmtId="0" fontId="23" fillId="7" borderId="54" xfId="0" applyFont="1" applyFill="1" applyBorder="1" applyAlignment="1">
      <alignment horizontal="right" vertical="center"/>
    </xf>
    <xf numFmtId="0" fontId="33" fillId="0" borderId="121" xfId="0" applyFont="1" applyBorder="1" applyAlignment="1">
      <alignment horizontal="right" vertical="center"/>
    </xf>
    <xf numFmtId="0" fontId="29" fillId="0" borderId="1" xfId="0" applyFont="1" applyBorder="1" applyAlignment="1">
      <alignment horizontal="left" vertical="center" indent="3"/>
    </xf>
    <xf numFmtId="5" fontId="50" fillId="7" borderId="130" xfId="0" applyNumberFormat="1" applyFont="1" applyFill="1" applyBorder="1" applyAlignment="1">
      <alignment horizontal="right" vertical="center"/>
    </xf>
    <xf numFmtId="5" fontId="50" fillId="0" borderId="130" xfId="0" applyNumberFormat="1" applyFont="1" applyBorder="1" applyAlignment="1">
      <alignment horizontal="right" vertical="center"/>
    </xf>
    <xf numFmtId="5" fontId="48" fillId="7" borderId="131" xfId="0" applyNumberFormat="1" applyFont="1" applyFill="1" applyBorder="1" applyAlignment="1">
      <alignment horizontal="right" vertical="center"/>
    </xf>
    <xf numFmtId="5" fontId="48" fillId="0" borderId="131" xfId="0" applyNumberFormat="1" applyFont="1" applyBorder="1" applyAlignment="1">
      <alignment horizontal="right" vertical="center"/>
    </xf>
    <xf numFmtId="5" fontId="48" fillId="7" borderId="130" xfId="0" applyNumberFormat="1" applyFont="1" applyFill="1" applyBorder="1" applyAlignment="1">
      <alignment horizontal="right" vertical="center"/>
    </xf>
    <xf numFmtId="5" fontId="48" fillId="0" borderId="130" xfId="0" applyNumberFormat="1" applyFont="1" applyBorder="1" applyAlignment="1">
      <alignment horizontal="right" vertical="center"/>
    </xf>
    <xf numFmtId="0" fontId="48" fillId="7" borderId="133" xfId="0" applyFont="1" applyFill="1" applyBorder="1" applyAlignment="1">
      <alignment horizontal="right" vertical="center"/>
    </xf>
    <xf numFmtId="0" fontId="48" fillId="0" borderId="133" xfId="0" applyFont="1" applyBorder="1" applyAlignment="1">
      <alignment horizontal="right" vertical="center"/>
    </xf>
    <xf numFmtId="0" fontId="48" fillId="7" borderId="134" xfId="0" applyFont="1" applyFill="1" applyBorder="1" applyAlignment="1">
      <alignment horizontal="right" vertical="center"/>
    </xf>
    <xf numFmtId="0" fontId="50" fillId="7" borderId="134" xfId="0" applyFont="1" applyFill="1" applyBorder="1" applyAlignment="1">
      <alignment horizontal="right" vertical="center"/>
    </xf>
    <xf numFmtId="0" fontId="50" fillId="0" borderId="134" xfId="0" applyFont="1" applyBorder="1" applyAlignment="1">
      <alignment horizontal="right" vertical="center"/>
    </xf>
    <xf numFmtId="5" fontId="23" fillId="7" borderId="132" xfId="0" applyNumberFormat="1" applyFont="1" applyFill="1" applyBorder="1" applyAlignment="1">
      <alignment horizontal="right" vertical="center"/>
    </xf>
    <xf numFmtId="0" fontId="28" fillId="0" borderId="67" xfId="0" applyFont="1" applyBorder="1" applyAlignment="1">
      <alignment horizontal="left" vertical="center" indent="1"/>
    </xf>
    <xf numFmtId="37" fontId="48" fillId="7" borderId="136" xfId="0" applyNumberFormat="1" applyFont="1" applyFill="1" applyBorder="1" applyAlignment="1">
      <alignment horizontal="right" vertical="center"/>
    </xf>
    <xf numFmtId="37" fontId="48" fillId="0" borderId="137" xfId="0" applyNumberFormat="1" applyFont="1" applyBorder="1" applyAlignment="1">
      <alignment horizontal="right" vertical="center"/>
    </xf>
    <xf numFmtId="37" fontId="48" fillId="7" borderId="137" xfId="0" applyNumberFormat="1" applyFont="1" applyFill="1" applyBorder="1" applyAlignment="1">
      <alignment horizontal="right" vertical="center"/>
    </xf>
    <xf numFmtId="37" fontId="49" fillId="0" borderId="137" xfId="0" applyNumberFormat="1" applyFont="1" applyBorder="1" applyAlignment="1">
      <alignment horizontal="right" vertical="center"/>
    </xf>
    <xf numFmtId="37" fontId="50" fillId="7" borderId="137" xfId="0" applyNumberFormat="1" applyFont="1" applyFill="1" applyBorder="1" applyAlignment="1">
      <alignment horizontal="right" vertical="center"/>
    </xf>
    <xf numFmtId="37" fontId="50" fillId="0" borderId="137" xfId="0" applyNumberFormat="1" applyFont="1" applyBorder="1" applyAlignment="1">
      <alignment horizontal="right" vertical="center"/>
    </xf>
    <xf numFmtId="0" fontId="0" fillId="7" borderId="138" xfId="0" applyFill="1" applyBorder="1" applyAlignment="1">
      <alignment horizontal="center" vertical="center"/>
    </xf>
    <xf numFmtId="0" fontId="29" fillId="0" borderId="68" xfId="0" applyFont="1" applyBorder="1" applyAlignment="1">
      <alignment horizontal="left" vertical="center" indent="2"/>
    </xf>
    <xf numFmtId="0" fontId="48" fillId="7" borderId="139" xfId="0" applyFont="1" applyFill="1" applyBorder="1" applyAlignment="1">
      <alignment horizontal="right" vertical="center"/>
    </xf>
    <xf numFmtId="166" fontId="25" fillId="7" borderId="140" xfId="0" applyNumberFormat="1" applyFont="1" applyFill="1" applyBorder="1" applyAlignment="1">
      <alignment horizontal="right" vertical="center"/>
    </xf>
    <xf numFmtId="0" fontId="48" fillId="0" borderId="141" xfId="0" applyFont="1" applyBorder="1" applyAlignment="1">
      <alignment horizontal="right" vertical="center"/>
    </xf>
    <xf numFmtId="166" fontId="25" fillId="0" borderId="140" xfId="0" applyNumberFormat="1" applyFont="1" applyBorder="1" applyAlignment="1">
      <alignment horizontal="right" vertical="center"/>
    </xf>
    <xf numFmtId="0" fontId="48" fillId="7" borderId="141" xfId="0" applyFont="1" applyFill="1" applyBorder="1" applyAlignment="1">
      <alignment horizontal="right" vertical="center"/>
    </xf>
    <xf numFmtId="0" fontId="49" fillId="0" borderId="141" xfId="0" applyFont="1" applyBorder="1" applyAlignment="1">
      <alignment horizontal="right" vertical="center"/>
    </xf>
    <xf numFmtId="0" fontId="50" fillId="7" borderId="141" xfId="0" applyFont="1" applyFill="1" applyBorder="1" applyAlignment="1">
      <alignment horizontal="right" vertical="center"/>
    </xf>
    <xf numFmtId="3" fontId="50" fillId="0" borderId="141" xfId="0" applyNumberFormat="1" applyFont="1" applyBorder="1" applyAlignment="1">
      <alignment horizontal="right" vertical="center"/>
    </xf>
    <xf numFmtId="0" fontId="23" fillId="7" borderId="142" xfId="0" applyFont="1" applyFill="1" applyBorder="1" applyAlignment="1">
      <alignment horizontal="right" vertical="center"/>
    </xf>
    <xf numFmtId="0" fontId="25" fillId="0" borderId="142" xfId="0" applyFont="1" applyBorder="1" applyAlignment="1">
      <alignment horizontal="right" vertical="center"/>
    </xf>
    <xf numFmtId="0" fontId="0" fillId="7" borderId="143" xfId="0" applyFill="1" applyBorder="1" applyAlignment="1">
      <alignment horizontal="center" vertical="center"/>
    </xf>
    <xf numFmtId="0" fontId="0" fillId="7" borderId="140" xfId="0" applyFill="1" applyBorder="1" applyAlignment="1">
      <alignment horizontal="center" vertical="center"/>
    </xf>
    <xf numFmtId="3" fontId="25" fillId="0" borderId="144" xfId="0" applyNumberFormat="1" applyFont="1" applyBorder="1" applyAlignment="1">
      <alignment horizontal="right" vertical="center"/>
    </xf>
    <xf numFmtId="166" fontId="25" fillId="0" borderId="144" xfId="0" applyNumberFormat="1" applyFont="1" applyBorder="1" applyAlignment="1">
      <alignment horizontal="right" vertical="center"/>
    </xf>
    <xf numFmtId="0" fontId="29" fillId="0" borderId="145" xfId="0" applyFont="1" applyBorder="1" applyAlignment="1">
      <alignment horizontal="left" vertical="center" indent="1"/>
    </xf>
    <xf numFmtId="168" fontId="48" fillId="7" borderId="146" xfId="0" applyNumberFormat="1" applyFont="1" applyFill="1" applyBorder="1" applyAlignment="1">
      <alignment horizontal="right" vertical="center"/>
    </xf>
    <xf numFmtId="168" fontId="48" fillId="0" borderId="147" xfId="0" applyNumberFormat="1" applyFont="1" applyBorder="1" applyAlignment="1">
      <alignment horizontal="right" vertical="center"/>
    </xf>
    <xf numFmtId="168" fontId="48" fillId="7" borderId="147" xfId="0" applyNumberFormat="1" applyFont="1" applyFill="1" applyBorder="1" applyAlignment="1">
      <alignment horizontal="right" vertical="center"/>
    </xf>
    <xf numFmtId="168" fontId="49" fillId="0" borderId="147" xfId="0" applyNumberFormat="1" applyFont="1" applyBorder="1" applyAlignment="1">
      <alignment horizontal="right" vertical="center"/>
    </xf>
    <xf numFmtId="168" fontId="50" fillId="7" borderId="147" xfId="0" applyNumberFormat="1" applyFont="1" applyFill="1" applyBorder="1" applyAlignment="1">
      <alignment horizontal="right" vertical="center"/>
    </xf>
    <xf numFmtId="168" fontId="50" fillId="0" borderId="147" xfId="0" applyNumberFormat="1" applyFont="1" applyBorder="1" applyAlignment="1">
      <alignment horizontal="right" vertical="center"/>
    </xf>
    <xf numFmtId="168" fontId="25" fillId="7" borderId="142" xfId="0" applyNumberFormat="1" applyFont="1" applyFill="1" applyBorder="1"/>
    <xf numFmtId="168" fontId="25" fillId="0" borderId="142" xfId="0" applyNumberFormat="1" applyFont="1" applyBorder="1" applyAlignment="1">
      <alignment vertical="center"/>
    </xf>
    <xf numFmtId="0" fontId="0" fillId="7" borderId="148" xfId="0" applyFill="1" applyBorder="1" applyAlignment="1">
      <alignment horizontal="center" vertical="center"/>
    </xf>
    <xf numFmtId="168" fontId="25" fillId="0" borderId="149" xfId="0" applyNumberFormat="1" applyFont="1" applyBorder="1" applyAlignment="1">
      <alignment horizontal="right" vertical="center"/>
    </xf>
    <xf numFmtId="166" fontId="25" fillId="0" borderId="149" xfId="0" applyNumberFormat="1" applyFont="1" applyBorder="1" applyAlignment="1">
      <alignment horizontal="right" vertical="center"/>
    </xf>
    <xf numFmtId="0" fontId="29" fillId="0" borderId="145" xfId="0" applyFont="1" applyBorder="1" applyAlignment="1">
      <alignment horizontal="left" vertical="center" indent="3"/>
    </xf>
    <xf numFmtId="5" fontId="48" fillId="7" borderId="150" xfId="0" applyNumberFormat="1" applyFont="1" applyFill="1" applyBorder="1" applyAlignment="1">
      <alignment horizontal="right" vertical="center"/>
    </xf>
    <xf numFmtId="5" fontId="48" fillId="0" borderId="151" xfId="0" applyNumberFormat="1" applyFont="1" applyBorder="1" applyAlignment="1">
      <alignment horizontal="right" vertical="center"/>
    </xf>
    <xf numFmtId="5" fontId="48" fillId="7" borderId="151" xfId="0" applyNumberFormat="1" applyFont="1" applyFill="1" applyBorder="1" applyAlignment="1">
      <alignment horizontal="right" vertical="center"/>
    </xf>
    <xf numFmtId="5" fontId="49" fillId="0" borderId="151" xfId="0" applyNumberFormat="1" applyFont="1" applyBorder="1" applyAlignment="1">
      <alignment horizontal="right" vertical="center"/>
    </xf>
    <xf numFmtId="5" fontId="50" fillId="7" borderId="151" xfId="0" applyNumberFormat="1" applyFont="1" applyFill="1" applyBorder="1" applyAlignment="1">
      <alignment horizontal="right" vertical="center"/>
    </xf>
    <xf numFmtId="5" fontId="50" fillId="0" borderId="151" xfId="0" applyNumberFormat="1" applyFont="1" applyBorder="1" applyAlignment="1">
      <alignment horizontal="right" vertical="center"/>
    </xf>
    <xf numFmtId="5" fontId="23" fillId="7" borderId="142" xfId="0" applyNumberFormat="1" applyFont="1" applyFill="1" applyBorder="1" applyAlignment="1">
      <alignment horizontal="right" vertical="center"/>
    </xf>
    <xf numFmtId="5" fontId="25" fillId="0" borderId="142" xfId="0" applyNumberFormat="1" applyFont="1" applyBorder="1" applyAlignment="1">
      <alignment horizontal="right" vertical="center"/>
    </xf>
    <xf numFmtId="0" fontId="0" fillId="7" borderId="152" xfId="0" applyFill="1" applyBorder="1" applyAlignment="1">
      <alignment horizontal="center" vertical="center"/>
    </xf>
    <xf numFmtId="37" fontId="25" fillId="0" borderId="153" xfId="0" applyNumberFormat="1" applyFont="1" applyBorder="1" applyAlignment="1">
      <alignment horizontal="right" vertical="center"/>
    </xf>
    <xf numFmtId="166" fontId="25" fillId="0" borderId="153" xfId="0" applyNumberFormat="1" applyFont="1" applyBorder="1" applyAlignment="1">
      <alignment horizontal="right" vertical="center"/>
    </xf>
    <xf numFmtId="168" fontId="48" fillId="7" borderId="154" xfId="0" applyNumberFormat="1" applyFont="1" applyFill="1" applyBorder="1" applyAlignment="1">
      <alignment horizontal="right" vertical="center"/>
    </xf>
    <xf numFmtId="168" fontId="48" fillId="0" borderId="155" xfId="0" applyNumberFormat="1" applyFont="1" applyBorder="1" applyAlignment="1">
      <alignment horizontal="right" vertical="center"/>
    </xf>
    <xf numFmtId="168" fontId="48" fillId="7" borderId="155" xfId="0" applyNumberFormat="1" applyFont="1" applyFill="1" applyBorder="1" applyAlignment="1">
      <alignment horizontal="right" vertical="center"/>
    </xf>
    <xf numFmtId="168" fontId="49" fillId="0" borderId="155" xfId="0" applyNumberFormat="1" applyFont="1" applyBorder="1" applyAlignment="1">
      <alignment horizontal="right" vertical="center"/>
    </xf>
    <xf numFmtId="168" fontId="50" fillId="7" borderId="155" xfId="0" applyNumberFormat="1" applyFont="1" applyFill="1" applyBorder="1" applyAlignment="1">
      <alignment horizontal="right" vertical="center"/>
    </xf>
    <xf numFmtId="168" fontId="50" fillId="0" borderId="155" xfId="0" applyNumberFormat="1" applyFont="1" applyBorder="1" applyAlignment="1">
      <alignment horizontal="right" vertical="center"/>
    </xf>
    <xf numFmtId="0" fontId="0" fillId="7" borderId="156" xfId="0" applyFill="1" applyBorder="1" applyAlignment="1">
      <alignment horizontal="center" vertical="center"/>
    </xf>
    <xf numFmtId="168" fontId="25" fillId="0" borderId="157" xfId="0" applyNumberFormat="1" applyFont="1" applyBorder="1" applyAlignment="1">
      <alignment horizontal="right" vertical="center"/>
    </xf>
    <xf numFmtId="166" fontId="25" fillId="0" borderId="157" xfId="0" applyNumberFormat="1" applyFont="1" applyBorder="1" applyAlignment="1">
      <alignment horizontal="right" vertical="center"/>
    </xf>
    <xf numFmtId="5" fontId="48" fillId="7" borderId="158" xfId="0" applyNumberFormat="1" applyFont="1" applyFill="1" applyBorder="1" applyAlignment="1">
      <alignment horizontal="right" vertical="center"/>
    </xf>
    <xf numFmtId="5" fontId="48" fillId="0" borderId="159" xfId="0" applyNumberFormat="1" applyFont="1" applyBorder="1" applyAlignment="1">
      <alignment horizontal="right" vertical="center"/>
    </xf>
    <xf numFmtId="5" fontId="48" fillId="7" borderId="159" xfId="0" applyNumberFormat="1" applyFont="1" applyFill="1" applyBorder="1" applyAlignment="1">
      <alignment horizontal="right" vertical="center"/>
    </xf>
    <xf numFmtId="5" fontId="49" fillId="0" borderId="159" xfId="0" applyNumberFormat="1" applyFont="1" applyBorder="1" applyAlignment="1">
      <alignment horizontal="right" vertical="center"/>
    </xf>
    <xf numFmtId="5" fontId="50" fillId="7" borderId="159" xfId="0" applyNumberFormat="1" applyFont="1" applyFill="1" applyBorder="1" applyAlignment="1">
      <alignment horizontal="right" vertical="center"/>
    </xf>
    <xf numFmtId="5" fontId="50" fillId="0" borderId="159" xfId="0" applyNumberFormat="1" applyFont="1" applyBorder="1" applyAlignment="1">
      <alignment horizontal="right" vertical="center"/>
    </xf>
    <xf numFmtId="0" fontId="0" fillId="7" borderId="160" xfId="0" applyFill="1" applyBorder="1" applyAlignment="1">
      <alignment horizontal="center" vertical="center"/>
    </xf>
    <xf numFmtId="37" fontId="25" fillId="0" borderId="161" xfId="0" applyNumberFormat="1" applyFont="1" applyBorder="1" applyAlignment="1">
      <alignment horizontal="right" vertical="center"/>
    </xf>
    <xf numFmtId="166" fontId="25" fillId="0" borderId="161" xfId="0" applyNumberFormat="1" applyFont="1" applyBorder="1" applyAlignment="1">
      <alignment horizontal="right" vertical="center"/>
    </xf>
    <xf numFmtId="168" fontId="48" fillId="7" borderId="162" xfId="0" applyNumberFormat="1" applyFont="1" applyFill="1" applyBorder="1" applyAlignment="1">
      <alignment horizontal="right" vertical="center"/>
    </xf>
    <xf numFmtId="168" fontId="48" fillId="0" borderId="163" xfId="0" applyNumberFormat="1" applyFont="1" applyBorder="1" applyAlignment="1">
      <alignment horizontal="right" vertical="center"/>
    </xf>
    <xf numFmtId="168" fontId="48" fillId="7" borderId="163" xfId="0" applyNumberFormat="1" applyFont="1" applyFill="1" applyBorder="1" applyAlignment="1">
      <alignment horizontal="right" vertical="center"/>
    </xf>
    <xf numFmtId="168" fontId="49" fillId="0" borderId="163" xfId="0" applyNumberFormat="1" applyFont="1" applyBorder="1" applyAlignment="1">
      <alignment horizontal="right" vertical="center"/>
    </xf>
    <xf numFmtId="168" fontId="50" fillId="7" borderId="163" xfId="0" applyNumberFormat="1" applyFont="1" applyFill="1" applyBorder="1" applyAlignment="1">
      <alignment horizontal="right" vertical="center"/>
    </xf>
    <xf numFmtId="168" fontId="50" fillId="0" borderId="163" xfId="0" applyNumberFormat="1" applyFont="1" applyBorder="1" applyAlignment="1">
      <alignment horizontal="right" vertical="center"/>
    </xf>
    <xf numFmtId="0" fontId="0" fillId="7" borderId="164" xfId="0" applyFill="1" applyBorder="1" applyAlignment="1">
      <alignment horizontal="center" vertical="center"/>
    </xf>
    <xf numFmtId="168" fontId="25" fillId="0" borderId="165" xfId="0" applyNumberFormat="1" applyFont="1" applyBorder="1" applyAlignment="1">
      <alignment horizontal="right" vertical="center"/>
    </xf>
    <xf numFmtId="166" fontId="25" fillId="0" borderId="165" xfId="0" applyNumberFormat="1" applyFont="1" applyBorder="1" applyAlignment="1">
      <alignment horizontal="right" vertical="center"/>
    </xf>
    <xf numFmtId="5" fontId="48" fillId="7" borderId="166" xfId="0" applyNumberFormat="1" applyFont="1" applyFill="1" applyBorder="1" applyAlignment="1">
      <alignment horizontal="right" vertical="center"/>
    </xf>
    <xf numFmtId="5" fontId="48" fillId="0" borderId="167" xfId="0" applyNumberFormat="1" applyFont="1" applyBorder="1" applyAlignment="1">
      <alignment horizontal="right" vertical="center"/>
    </xf>
    <xf numFmtId="5" fontId="48" fillId="7" borderId="167" xfId="0" applyNumberFormat="1" applyFont="1" applyFill="1" applyBorder="1" applyAlignment="1">
      <alignment horizontal="right" vertical="center"/>
    </xf>
    <xf numFmtId="5" fontId="49" fillId="0" borderId="167" xfId="0" applyNumberFormat="1" applyFont="1" applyBorder="1" applyAlignment="1">
      <alignment horizontal="right" vertical="center"/>
    </xf>
    <xf numFmtId="5" fontId="50" fillId="7" borderId="167" xfId="0" applyNumberFormat="1" applyFont="1" applyFill="1" applyBorder="1" applyAlignment="1">
      <alignment horizontal="right" vertical="center"/>
    </xf>
    <xf numFmtId="5" fontId="50" fillId="0" borderId="167" xfId="0" applyNumberFormat="1" applyFont="1" applyBorder="1" applyAlignment="1">
      <alignment horizontal="right" vertical="center"/>
    </xf>
    <xf numFmtId="0" fontId="0" fillId="7" borderId="168" xfId="0" applyFill="1" applyBorder="1" applyAlignment="1">
      <alignment horizontal="center" vertical="center"/>
    </xf>
    <xf numFmtId="37" fontId="25" fillId="0" borderId="169" xfId="0" applyNumberFormat="1" applyFont="1" applyBorder="1" applyAlignment="1">
      <alignment horizontal="right" vertical="center"/>
    </xf>
    <xf numFmtId="166" fontId="25" fillId="0" borderId="169" xfId="0" applyNumberFormat="1" applyFont="1" applyBorder="1" applyAlignment="1">
      <alignment horizontal="right" vertical="center"/>
    </xf>
    <xf numFmtId="168" fontId="48" fillId="7" borderId="170" xfId="0" applyNumberFormat="1" applyFont="1" applyFill="1" applyBorder="1" applyAlignment="1">
      <alignment horizontal="right" vertical="center"/>
    </xf>
    <xf numFmtId="168" fontId="48" fillId="0" borderId="171" xfId="0" applyNumberFormat="1" applyFont="1" applyBorder="1" applyAlignment="1">
      <alignment horizontal="right" vertical="center"/>
    </xf>
    <xf numFmtId="168" fontId="48" fillId="7" borderId="171" xfId="0" applyNumberFormat="1" applyFont="1" applyFill="1" applyBorder="1" applyAlignment="1">
      <alignment horizontal="right" vertical="center"/>
    </xf>
    <xf numFmtId="168" fontId="49" fillId="0" borderId="171" xfId="0" applyNumberFormat="1" applyFont="1" applyBorder="1" applyAlignment="1">
      <alignment horizontal="right" vertical="center"/>
    </xf>
    <xf numFmtId="168" fontId="50" fillId="7" borderId="171" xfId="0" applyNumberFormat="1" applyFont="1" applyFill="1" applyBorder="1" applyAlignment="1">
      <alignment horizontal="right" vertical="center"/>
    </xf>
    <xf numFmtId="168" fontId="50" fillId="0" borderId="171" xfId="0" applyNumberFormat="1" applyFont="1" applyBorder="1" applyAlignment="1">
      <alignment horizontal="right" vertical="center"/>
    </xf>
    <xf numFmtId="0" fontId="0" fillId="7" borderId="172" xfId="0" applyFill="1" applyBorder="1" applyAlignment="1">
      <alignment horizontal="center" vertical="center"/>
    </xf>
    <xf numFmtId="168" fontId="25" fillId="0" borderId="173" xfId="0" applyNumberFormat="1" applyFont="1" applyBorder="1" applyAlignment="1">
      <alignment horizontal="right" vertical="center"/>
    </xf>
    <xf numFmtId="166" fontId="25" fillId="0" borderId="173" xfId="0" applyNumberFormat="1" applyFont="1" applyBorder="1" applyAlignment="1">
      <alignment horizontal="right" vertical="center"/>
    </xf>
    <xf numFmtId="5" fontId="48" fillId="7" borderId="174" xfId="0" applyNumberFormat="1" applyFont="1" applyFill="1" applyBorder="1" applyAlignment="1">
      <alignment horizontal="right" vertical="center"/>
    </xf>
    <xf numFmtId="5" fontId="48" fillId="0" borderId="175" xfId="0" applyNumberFormat="1" applyFont="1" applyBorder="1" applyAlignment="1">
      <alignment horizontal="right" vertical="center"/>
    </xf>
    <xf numFmtId="5" fontId="48" fillId="7" borderId="175" xfId="0" applyNumberFormat="1" applyFont="1" applyFill="1" applyBorder="1" applyAlignment="1">
      <alignment horizontal="right" vertical="center"/>
    </xf>
    <xf numFmtId="5" fontId="49" fillId="0" borderId="175" xfId="0" applyNumberFormat="1" applyFont="1" applyBorder="1" applyAlignment="1">
      <alignment horizontal="right" vertical="center"/>
    </xf>
    <xf numFmtId="5" fontId="50" fillId="7" borderId="175" xfId="0" applyNumberFormat="1" applyFont="1" applyFill="1" applyBorder="1" applyAlignment="1">
      <alignment horizontal="right" vertical="center"/>
    </xf>
    <xf numFmtId="5" fontId="50" fillId="0" borderId="175" xfId="0" applyNumberFormat="1" applyFont="1" applyBorder="1" applyAlignment="1">
      <alignment horizontal="right" vertical="center"/>
    </xf>
    <xf numFmtId="0" fontId="0" fillId="7" borderId="176" xfId="0" applyFill="1" applyBorder="1" applyAlignment="1">
      <alignment horizontal="center" vertical="center"/>
    </xf>
    <xf numFmtId="37" fontId="25" fillId="0" borderId="177" xfId="0" applyNumberFormat="1" applyFont="1" applyBorder="1" applyAlignment="1">
      <alignment horizontal="right" vertical="center"/>
    </xf>
    <xf numFmtId="166" fontId="25" fillId="0" borderId="177" xfId="0" applyNumberFormat="1" applyFont="1" applyBorder="1" applyAlignment="1">
      <alignment horizontal="right" vertical="center"/>
    </xf>
    <xf numFmtId="168" fontId="48" fillId="7" borderId="178" xfId="0" applyNumberFormat="1" applyFont="1" applyFill="1" applyBorder="1" applyAlignment="1">
      <alignment horizontal="right" vertical="center"/>
    </xf>
    <xf numFmtId="168" fontId="48" fillId="0" borderId="179" xfId="0" applyNumberFormat="1" applyFont="1" applyBorder="1" applyAlignment="1">
      <alignment horizontal="right" vertical="center"/>
    </xf>
    <xf numFmtId="168" fontId="48" fillId="7" borderId="179" xfId="0" applyNumberFormat="1" applyFont="1" applyFill="1" applyBorder="1" applyAlignment="1">
      <alignment horizontal="right" vertical="center"/>
    </xf>
    <xf numFmtId="168" fontId="49" fillId="0" borderId="179" xfId="0" applyNumberFormat="1" applyFont="1" applyBorder="1" applyAlignment="1">
      <alignment horizontal="right" vertical="center"/>
    </xf>
    <xf numFmtId="168" fontId="50" fillId="7" borderId="179" xfId="0" applyNumberFormat="1" applyFont="1" applyFill="1" applyBorder="1" applyAlignment="1">
      <alignment horizontal="right" vertical="center"/>
    </xf>
    <xf numFmtId="168" fontId="50" fillId="0" borderId="179" xfId="0" applyNumberFormat="1" applyFont="1" applyBorder="1" applyAlignment="1">
      <alignment horizontal="right" vertical="center"/>
    </xf>
    <xf numFmtId="0" fontId="0" fillId="7" borderId="180" xfId="0" applyFill="1" applyBorder="1" applyAlignment="1">
      <alignment horizontal="center" vertical="center"/>
    </xf>
    <xf numFmtId="168" fontId="25" fillId="0" borderId="181" xfId="0" applyNumberFormat="1" applyFont="1" applyBorder="1" applyAlignment="1">
      <alignment horizontal="right" vertical="center"/>
    </xf>
    <xf numFmtId="166" fontId="25" fillId="0" borderId="181" xfId="0" applyNumberFormat="1" applyFont="1" applyBorder="1" applyAlignment="1">
      <alignment horizontal="right" vertical="center"/>
    </xf>
    <xf numFmtId="5" fontId="48" fillId="7" borderId="182" xfId="0" applyNumberFormat="1" applyFont="1" applyFill="1" applyBorder="1" applyAlignment="1">
      <alignment horizontal="right" vertical="center"/>
    </xf>
    <xf numFmtId="5" fontId="48" fillId="0" borderId="183" xfId="0" applyNumberFormat="1" applyFont="1" applyBorder="1" applyAlignment="1">
      <alignment horizontal="right" vertical="center"/>
    </xf>
    <xf numFmtId="5" fontId="48" fillId="7" borderId="183" xfId="0" applyNumberFormat="1" applyFont="1" applyFill="1" applyBorder="1" applyAlignment="1">
      <alignment horizontal="right" vertical="center"/>
    </xf>
    <xf numFmtId="5" fontId="49" fillId="0" borderId="183" xfId="0" applyNumberFormat="1" applyFont="1" applyBorder="1" applyAlignment="1">
      <alignment horizontal="right" vertical="center"/>
    </xf>
    <xf numFmtId="5" fontId="50" fillId="7" borderId="183" xfId="0" applyNumberFormat="1" applyFont="1" applyFill="1" applyBorder="1" applyAlignment="1">
      <alignment horizontal="right" vertical="center"/>
    </xf>
    <xf numFmtId="5" fontId="50" fillId="0" borderId="183" xfId="0" applyNumberFormat="1" applyFont="1" applyBorder="1" applyAlignment="1">
      <alignment horizontal="right" vertical="center"/>
    </xf>
    <xf numFmtId="0" fontId="0" fillId="7" borderId="184" xfId="0" applyFill="1" applyBorder="1" applyAlignment="1">
      <alignment horizontal="center" vertical="center"/>
    </xf>
    <xf numFmtId="37" fontId="25" fillId="0" borderId="185" xfId="0" applyNumberFormat="1" applyFont="1" applyBorder="1" applyAlignment="1">
      <alignment horizontal="right" vertical="center"/>
    </xf>
    <xf numFmtId="166" fontId="25" fillId="0" borderId="185" xfId="0" applyNumberFormat="1" applyFont="1" applyBorder="1" applyAlignment="1">
      <alignment horizontal="right" vertical="center"/>
    </xf>
    <xf numFmtId="168" fontId="48" fillId="7" borderId="186" xfId="0" applyNumberFormat="1" applyFont="1" applyFill="1" applyBorder="1" applyAlignment="1">
      <alignment horizontal="right" vertical="center"/>
    </xf>
    <xf numFmtId="168" fontId="48" fillId="0" borderId="187" xfId="0" applyNumberFormat="1" applyFont="1" applyBorder="1" applyAlignment="1">
      <alignment horizontal="right" vertical="center"/>
    </xf>
    <xf numFmtId="168" fontId="48" fillId="7" borderId="187" xfId="0" applyNumberFormat="1" applyFont="1" applyFill="1" applyBorder="1" applyAlignment="1">
      <alignment horizontal="right" vertical="center"/>
    </xf>
    <xf numFmtId="168" fontId="49" fillId="0" borderId="187" xfId="0" applyNumberFormat="1" applyFont="1" applyBorder="1" applyAlignment="1">
      <alignment horizontal="right" vertical="center"/>
    </xf>
    <xf numFmtId="168" fontId="50" fillId="7" borderId="187" xfId="0" applyNumberFormat="1" applyFont="1" applyFill="1" applyBorder="1" applyAlignment="1">
      <alignment horizontal="right" vertical="center"/>
    </xf>
    <xf numFmtId="168" fontId="50" fillId="0" borderId="187" xfId="0" applyNumberFormat="1" applyFont="1" applyBorder="1" applyAlignment="1">
      <alignment horizontal="right" vertical="center"/>
    </xf>
    <xf numFmtId="0" fontId="0" fillId="7" borderId="188" xfId="0" applyFill="1" applyBorder="1" applyAlignment="1">
      <alignment horizontal="center" vertical="center"/>
    </xf>
    <xf numFmtId="168" fontId="25" fillId="0" borderId="189" xfId="0" applyNumberFormat="1" applyFont="1" applyBorder="1" applyAlignment="1">
      <alignment horizontal="right" vertical="center"/>
    </xf>
    <xf numFmtId="166" fontId="25" fillId="0" borderId="189" xfId="0" applyNumberFormat="1" applyFont="1" applyBorder="1" applyAlignment="1">
      <alignment horizontal="right" vertical="center"/>
    </xf>
    <xf numFmtId="37" fontId="50" fillId="7" borderId="195" xfId="0" applyNumberFormat="1" applyFont="1" applyFill="1" applyBorder="1" applyAlignment="1">
      <alignment horizontal="right" vertical="center"/>
    </xf>
    <xf numFmtId="37" fontId="50" fillId="0" borderId="195" xfId="0" applyNumberFormat="1" applyFont="1" applyBorder="1" applyAlignment="1">
      <alignment horizontal="right" vertical="center"/>
    </xf>
    <xf numFmtId="37" fontId="53" fillId="7" borderId="195" xfId="0" applyNumberFormat="1" applyFont="1" applyFill="1" applyBorder="1" applyAlignment="1">
      <alignment horizontal="right" vertical="center"/>
    </xf>
    <xf numFmtId="37" fontId="26" fillId="0" borderId="195" xfId="0" applyNumberFormat="1" applyFont="1" applyBorder="1" applyAlignment="1">
      <alignment horizontal="right" vertical="center"/>
    </xf>
    <xf numFmtId="37" fontId="25" fillId="0" borderId="97" xfId="0" applyNumberFormat="1" applyFont="1" applyBorder="1" applyAlignment="1">
      <alignment horizontal="right" vertical="center"/>
    </xf>
    <xf numFmtId="0" fontId="50" fillId="7" borderId="196" xfId="0" applyFont="1" applyFill="1" applyBorder="1" applyAlignment="1">
      <alignment horizontal="right" vertical="center"/>
    </xf>
    <xf numFmtId="0" fontId="50" fillId="0" borderId="196" xfId="0" applyFont="1" applyBorder="1" applyAlignment="1">
      <alignment horizontal="right" vertical="center"/>
    </xf>
    <xf numFmtId="0" fontId="53" fillId="7" borderId="196" xfId="0" applyFont="1" applyFill="1" applyBorder="1" applyAlignment="1">
      <alignment horizontal="right" vertical="center"/>
    </xf>
    <xf numFmtId="0" fontId="26" fillId="0" borderId="196" xfId="0" applyFont="1" applyBorder="1" applyAlignment="1">
      <alignment horizontal="right" vertical="center"/>
    </xf>
    <xf numFmtId="3" fontId="50" fillId="0" borderId="196" xfId="0" applyNumberFormat="1" applyFont="1" applyBorder="1" applyAlignment="1">
      <alignment horizontal="right" vertical="center"/>
    </xf>
    <xf numFmtId="0" fontId="23" fillId="7" borderId="197" xfId="0" applyFont="1" applyFill="1" applyBorder="1" applyAlignment="1">
      <alignment horizontal="right" vertical="center"/>
    </xf>
    <xf numFmtId="0" fontId="25" fillId="0" borderId="197" xfId="0" applyFont="1" applyBorder="1" applyAlignment="1">
      <alignment horizontal="right" vertical="center"/>
    </xf>
    <xf numFmtId="0" fontId="0" fillId="7" borderId="197" xfId="0" applyFill="1" applyBorder="1" applyAlignment="1">
      <alignment horizontal="center" vertical="center"/>
    </xf>
    <xf numFmtId="3" fontId="25" fillId="0" borderId="198" xfId="0" applyNumberFormat="1" applyFont="1" applyBorder="1" applyAlignment="1">
      <alignment horizontal="right" vertical="center"/>
    </xf>
    <xf numFmtId="166" fontId="25" fillId="0" borderId="198" xfId="0" applyNumberFormat="1" applyFont="1" applyBorder="1" applyAlignment="1">
      <alignment horizontal="right" vertical="center"/>
    </xf>
    <xf numFmtId="168" fontId="50" fillId="7" borderId="199" xfId="0" applyNumberFormat="1" applyFont="1" applyFill="1" applyBorder="1" applyAlignment="1">
      <alignment horizontal="right" vertical="center"/>
    </xf>
    <xf numFmtId="168" fontId="50" fillId="0" borderId="199" xfId="0" applyNumberFormat="1" applyFont="1" applyBorder="1" applyAlignment="1">
      <alignment horizontal="right" vertical="center"/>
    </xf>
    <xf numFmtId="168" fontId="53" fillId="7" borderId="199" xfId="0" applyNumberFormat="1" applyFont="1" applyFill="1" applyBorder="1" applyAlignment="1">
      <alignment horizontal="right" vertical="center"/>
    </xf>
    <xf numFmtId="168" fontId="26" fillId="0" borderId="199" xfId="0" applyNumberFormat="1" applyFont="1" applyBorder="1" applyAlignment="1">
      <alignment horizontal="right" vertical="center"/>
    </xf>
    <xf numFmtId="168" fontId="25" fillId="7" borderId="200" xfId="0" applyNumberFormat="1" applyFont="1" applyFill="1" applyBorder="1"/>
    <xf numFmtId="168" fontId="25" fillId="0" borderId="200" xfId="0" applyNumberFormat="1" applyFont="1" applyBorder="1" applyAlignment="1">
      <alignment vertical="center"/>
    </xf>
    <xf numFmtId="0" fontId="0" fillId="7" borderId="200" xfId="0" applyFill="1" applyBorder="1" applyAlignment="1">
      <alignment horizontal="center" vertical="center"/>
    </xf>
    <xf numFmtId="168" fontId="25" fillId="0" borderId="201" xfId="0" applyNumberFormat="1" applyFont="1" applyBorder="1" applyAlignment="1">
      <alignment horizontal="right" vertical="center"/>
    </xf>
    <xf numFmtId="166" fontId="25" fillId="0" borderId="201" xfId="0" applyNumberFormat="1" applyFont="1" applyBorder="1" applyAlignment="1">
      <alignment horizontal="right" vertical="center"/>
    </xf>
    <xf numFmtId="5" fontId="50" fillId="7" borderId="202" xfId="0" applyNumberFormat="1" applyFont="1" applyFill="1" applyBorder="1" applyAlignment="1">
      <alignment horizontal="right" vertical="center"/>
    </xf>
    <xf numFmtId="5" fontId="50" fillId="0" borderId="202" xfId="0" applyNumberFormat="1" applyFont="1" applyBorder="1" applyAlignment="1">
      <alignment horizontal="right" vertical="center"/>
    </xf>
    <xf numFmtId="5" fontId="53" fillId="7" borderId="202" xfId="0" applyNumberFormat="1" applyFont="1" applyFill="1" applyBorder="1" applyAlignment="1">
      <alignment horizontal="right" vertical="center"/>
    </xf>
    <xf numFmtId="5" fontId="26" fillId="0" borderId="202" xfId="0" applyNumberFormat="1" applyFont="1" applyBorder="1" applyAlignment="1">
      <alignment horizontal="right" vertical="center"/>
    </xf>
    <xf numFmtId="5" fontId="23" fillId="7" borderId="203" xfId="0" applyNumberFormat="1" applyFont="1" applyFill="1" applyBorder="1" applyAlignment="1">
      <alignment horizontal="right" vertical="center"/>
    </xf>
    <xf numFmtId="5" fontId="25" fillId="0" borderId="203" xfId="0" applyNumberFormat="1" applyFont="1" applyBorder="1" applyAlignment="1">
      <alignment horizontal="right" vertical="center"/>
    </xf>
    <xf numFmtId="0" fontId="0" fillId="7" borderId="203" xfId="0" applyFill="1" applyBorder="1" applyAlignment="1">
      <alignment horizontal="center" vertical="center"/>
    </xf>
    <xf numFmtId="37" fontId="25" fillId="0" borderId="204" xfId="0" applyNumberFormat="1" applyFont="1" applyBorder="1" applyAlignment="1">
      <alignment horizontal="right" vertical="center"/>
    </xf>
    <xf numFmtId="166" fontId="25" fillId="0" borderId="204" xfId="0" applyNumberFormat="1" applyFont="1" applyBorder="1" applyAlignment="1">
      <alignment horizontal="right" vertical="center"/>
    </xf>
    <xf numFmtId="168" fontId="50" fillId="7" borderId="205" xfId="0" applyNumberFormat="1" applyFont="1" applyFill="1" applyBorder="1" applyAlignment="1">
      <alignment horizontal="right" vertical="center"/>
    </xf>
    <xf numFmtId="168" fontId="50" fillId="0" borderId="205" xfId="0" applyNumberFormat="1" applyFont="1" applyBorder="1" applyAlignment="1">
      <alignment horizontal="right" vertical="center"/>
    </xf>
    <xf numFmtId="168" fontId="53" fillId="7" borderId="205" xfId="0" applyNumberFormat="1" applyFont="1" applyFill="1" applyBorder="1" applyAlignment="1">
      <alignment horizontal="right" vertical="center"/>
    </xf>
    <xf numFmtId="168" fontId="26" fillId="0" borderId="205" xfId="0" applyNumberFormat="1" applyFont="1" applyBorder="1" applyAlignment="1">
      <alignment horizontal="right" vertical="center"/>
    </xf>
    <xf numFmtId="168" fontId="25" fillId="7" borderId="206" xfId="0" applyNumberFormat="1" applyFont="1" applyFill="1" applyBorder="1"/>
    <xf numFmtId="168" fontId="25" fillId="0" borderId="206" xfId="0" applyNumberFormat="1" applyFont="1" applyBorder="1" applyAlignment="1">
      <alignment vertical="center"/>
    </xf>
    <xf numFmtId="0" fontId="0" fillId="7" borderId="206" xfId="0" applyFill="1" applyBorder="1" applyAlignment="1">
      <alignment horizontal="center" vertical="center"/>
    </xf>
    <xf numFmtId="168" fontId="25" fillId="0" borderId="207" xfId="0" applyNumberFormat="1" applyFont="1" applyBorder="1" applyAlignment="1">
      <alignment horizontal="right" vertical="center"/>
    </xf>
    <xf numFmtId="166" fontId="25" fillId="0" borderId="207" xfId="0" applyNumberFormat="1" applyFont="1" applyBorder="1" applyAlignment="1">
      <alignment horizontal="right" vertical="center"/>
    </xf>
    <xf numFmtId="5" fontId="50" fillId="7" borderId="208" xfId="0" applyNumberFormat="1" applyFont="1" applyFill="1" applyBorder="1" applyAlignment="1">
      <alignment horizontal="right" vertical="center"/>
    </xf>
    <xf numFmtId="5" fontId="50" fillId="0" borderId="208" xfId="0" applyNumberFormat="1" applyFont="1" applyBorder="1" applyAlignment="1">
      <alignment horizontal="right" vertical="center"/>
    </xf>
    <xf numFmtId="5" fontId="53" fillId="7" borderId="208" xfId="0" applyNumberFormat="1" applyFont="1" applyFill="1" applyBorder="1" applyAlignment="1">
      <alignment horizontal="right" vertical="center"/>
    </xf>
    <xf numFmtId="5" fontId="26" fillId="0" borderId="208" xfId="0" applyNumberFormat="1" applyFont="1" applyBorder="1" applyAlignment="1">
      <alignment horizontal="right" vertical="center"/>
    </xf>
    <xf numFmtId="5" fontId="23" fillId="7" borderId="209" xfId="0" applyNumberFormat="1" applyFont="1" applyFill="1" applyBorder="1" applyAlignment="1">
      <alignment horizontal="right" vertical="center"/>
    </xf>
    <xf numFmtId="5" fontId="25" fillId="0" borderId="209" xfId="0" applyNumberFormat="1" applyFont="1" applyBorder="1" applyAlignment="1">
      <alignment horizontal="right" vertical="center"/>
    </xf>
    <xf numFmtId="0" fontId="0" fillId="7" borderId="209" xfId="0" applyFill="1" applyBorder="1" applyAlignment="1">
      <alignment horizontal="center" vertical="center"/>
    </xf>
    <xf numFmtId="37" fontId="25" fillId="0" borderId="210" xfId="0" applyNumberFormat="1" applyFont="1" applyBorder="1" applyAlignment="1">
      <alignment horizontal="right" vertical="center"/>
    </xf>
    <xf numFmtId="166" fontId="25" fillId="0" borderId="210" xfId="0" applyNumberFormat="1" applyFont="1" applyBorder="1" applyAlignment="1">
      <alignment horizontal="right" vertical="center"/>
    </xf>
    <xf numFmtId="168" fontId="50" fillId="7" borderId="211" xfId="0" applyNumberFormat="1" applyFont="1" applyFill="1" applyBorder="1" applyAlignment="1">
      <alignment horizontal="right" vertical="center"/>
    </xf>
    <xf numFmtId="168" fontId="50" fillId="0" borderId="211" xfId="0" applyNumberFormat="1" applyFont="1" applyBorder="1" applyAlignment="1">
      <alignment horizontal="right" vertical="center"/>
    </xf>
    <xf numFmtId="168" fontId="53" fillId="7" borderId="211" xfId="0" applyNumberFormat="1" applyFont="1" applyFill="1" applyBorder="1" applyAlignment="1">
      <alignment horizontal="right" vertical="center"/>
    </xf>
    <xf numFmtId="168" fontId="26" fillId="0" borderId="211" xfId="0" applyNumberFormat="1" applyFont="1" applyBorder="1" applyAlignment="1">
      <alignment horizontal="right" vertical="center"/>
    </xf>
    <xf numFmtId="168" fontId="25" fillId="7" borderId="212" xfId="0" applyNumberFormat="1" applyFont="1" applyFill="1" applyBorder="1"/>
    <xf numFmtId="168" fontId="25" fillId="0" borderId="212" xfId="0" applyNumberFormat="1" applyFont="1" applyBorder="1" applyAlignment="1">
      <alignment vertical="center"/>
    </xf>
    <xf numFmtId="0" fontId="0" fillId="7" borderId="212" xfId="0" applyFill="1" applyBorder="1" applyAlignment="1">
      <alignment horizontal="center" vertical="center"/>
    </xf>
    <xf numFmtId="168" fontId="25" fillId="0" borderId="213" xfId="0" applyNumberFormat="1" applyFont="1" applyBorder="1" applyAlignment="1">
      <alignment horizontal="right" vertical="center"/>
    </xf>
    <xf numFmtId="166" fontId="25" fillId="0" borderId="213" xfId="0" applyNumberFormat="1" applyFont="1" applyBorder="1" applyAlignment="1">
      <alignment horizontal="right" vertical="center"/>
    </xf>
    <xf numFmtId="5" fontId="50" fillId="7" borderId="214" xfId="0" applyNumberFormat="1" applyFont="1" applyFill="1" applyBorder="1" applyAlignment="1">
      <alignment horizontal="right" vertical="center"/>
    </xf>
    <xf numFmtId="5" fontId="50" fillId="0" borderId="214" xfId="0" applyNumberFormat="1" applyFont="1" applyBorder="1" applyAlignment="1">
      <alignment horizontal="right" vertical="center"/>
    </xf>
    <xf numFmtId="5" fontId="53" fillId="7" borderId="214" xfId="0" applyNumberFormat="1" applyFont="1" applyFill="1" applyBorder="1" applyAlignment="1">
      <alignment horizontal="right" vertical="center"/>
    </xf>
    <xf numFmtId="5" fontId="26" fillId="0" borderId="214" xfId="0" applyNumberFormat="1" applyFont="1" applyBorder="1" applyAlignment="1">
      <alignment horizontal="right" vertical="center"/>
    </xf>
    <xf numFmtId="5" fontId="23" fillId="7" borderId="215" xfId="0" applyNumberFormat="1" applyFont="1" applyFill="1" applyBorder="1" applyAlignment="1">
      <alignment horizontal="right" vertical="center"/>
    </xf>
    <xf numFmtId="5" fontId="25" fillId="0" borderId="215" xfId="0" applyNumberFormat="1" applyFont="1" applyBorder="1" applyAlignment="1">
      <alignment horizontal="right" vertical="center"/>
    </xf>
    <xf numFmtId="0" fontId="0" fillId="7" borderId="215" xfId="0" applyFill="1" applyBorder="1" applyAlignment="1">
      <alignment horizontal="center" vertical="center"/>
    </xf>
    <xf numFmtId="37" fontId="25" fillId="0" borderId="216" xfId="0" applyNumberFormat="1" applyFont="1" applyBorder="1" applyAlignment="1">
      <alignment horizontal="right" vertical="center"/>
    </xf>
    <xf numFmtId="166" fontId="25" fillId="0" borderId="216" xfId="0" applyNumberFormat="1" applyFont="1" applyBorder="1" applyAlignment="1">
      <alignment horizontal="right" vertical="center"/>
    </xf>
    <xf numFmtId="168" fontId="50" fillId="7" borderId="217" xfId="0" applyNumberFormat="1" applyFont="1" applyFill="1" applyBorder="1" applyAlignment="1">
      <alignment horizontal="right" vertical="center"/>
    </xf>
    <xf numFmtId="168" fontId="50" fillId="0" borderId="217" xfId="0" applyNumberFormat="1" applyFont="1" applyBorder="1" applyAlignment="1">
      <alignment horizontal="right" vertical="center"/>
    </xf>
    <xf numFmtId="168" fontId="53" fillId="7" borderId="217" xfId="0" applyNumberFormat="1" applyFont="1" applyFill="1" applyBorder="1" applyAlignment="1">
      <alignment horizontal="right" vertical="center"/>
    </xf>
    <xf numFmtId="168" fontId="26" fillId="0" borderId="217" xfId="0" applyNumberFormat="1" applyFont="1" applyBorder="1" applyAlignment="1">
      <alignment horizontal="right" vertical="center"/>
    </xf>
    <xf numFmtId="168" fontId="25" fillId="7" borderId="218" xfId="0" applyNumberFormat="1" applyFont="1" applyFill="1" applyBorder="1"/>
    <xf numFmtId="168" fontId="25" fillId="0" borderId="218" xfId="0" applyNumberFormat="1" applyFont="1" applyBorder="1" applyAlignment="1">
      <alignment vertical="center"/>
    </xf>
    <xf numFmtId="0" fontId="0" fillId="7" borderId="218" xfId="0" applyFill="1" applyBorder="1" applyAlignment="1">
      <alignment horizontal="center" vertical="center"/>
    </xf>
    <xf numFmtId="168" fontId="25" fillId="0" borderId="219" xfId="0" applyNumberFormat="1" applyFont="1" applyBorder="1" applyAlignment="1">
      <alignment horizontal="right" vertical="center"/>
    </xf>
    <xf numFmtId="166" fontId="25" fillId="0" borderId="219" xfId="0" applyNumberFormat="1" applyFont="1" applyBorder="1" applyAlignment="1">
      <alignment horizontal="right" vertical="center"/>
    </xf>
    <xf numFmtId="5" fontId="50" fillId="7" borderId="220" xfId="0" applyNumberFormat="1" applyFont="1" applyFill="1" applyBorder="1" applyAlignment="1">
      <alignment horizontal="right" vertical="center"/>
    </xf>
    <xf numFmtId="5" fontId="50" fillId="0" borderId="220" xfId="0" applyNumberFormat="1" applyFont="1" applyBorder="1" applyAlignment="1">
      <alignment horizontal="right" vertical="center"/>
    </xf>
    <xf numFmtId="5" fontId="53" fillId="7" borderId="220" xfId="0" applyNumberFormat="1" applyFont="1" applyFill="1" applyBorder="1" applyAlignment="1">
      <alignment horizontal="right" vertical="center"/>
    </xf>
    <xf numFmtId="5" fontId="26" fillId="0" borderId="220" xfId="0" applyNumberFormat="1" applyFont="1" applyBorder="1" applyAlignment="1">
      <alignment horizontal="right" vertical="center"/>
    </xf>
    <xf numFmtId="5" fontId="23" fillId="7" borderId="221" xfId="0" applyNumberFormat="1" applyFont="1" applyFill="1" applyBorder="1" applyAlignment="1">
      <alignment horizontal="right" vertical="center"/>
    </xf>
    <xf numFmtId="5" fontId="25" fillId="0" borderId="221" xfId="0" applyNumberFormat="1" applyFont="1" applyBorder="1" applyAlignment="1">
      <alignment horizontal="right" vertical="center"/>
    </xf>
    <xf numFmtId="0" fontId="0" fillId="7" borderId="221" xfId="0" applyFill="1" applyBorder="1" applyAlignment="1">
      <alignment horizontal="center" vertical="center"/>
    </xf>
    <xf numFmtId="37" fontId="25" fillId="0" borderId="222" xfId="0" applyNumberFormat="1" applyFont="1" applyBorder="1" applyAlignment="1">
      <alignment horizontal="right" vertical="center"/>
    </xf>
    <xf numFmtId="166" fontId="25" fillId="0" borderId="222" xfId="0" applyNumberFormat="1" applyFont="1" applyBorder="1" applyAlignment="1">
      <alignment horizontal="right" vertical="center"/>
    </xf>
    <xf numFmtId="168" fontId="50" fillId="7" borderId="223" xfId="0" applyNumberFormat="1" applyFont="1" applyFill="1" applyBorder="1" applyAlignment="1">
      <alignment horizontal="right" vertical="center"/>
    </xf>
    <xf numFmtId="168" fontId="50" fillId="0" borderId="223" xfId="0" applyNumberFormat="1" applyFont="1" applyBorder="1" applyAlignment="1">
      <alignment horizontal="right" vertical="center"/>
    </xf>
    <xf numFmtId="168" fontId="53" fillId="7" borderId="223" xfId="0" applyNumberFormat="1" applyFont="1" applyFill="1" applyBorder="1" applyAlignment="1">
      <alignment horizontal="right" vertical="center"/>
    </xf>
    <xf numFmtId="168" fontId="26" fillId="0" borderId="223" xfId="0" applyNumberFormat="1" applyFont="1" applyBorder="1" applyAlignment="1">
      <alignment horizontal="right" vertical="center"/>
    </xf>
    <xf numFmtId="168" fontId="25" fillId="7" borderId="224" xfId="0" applyNumberFormat="1" applyFont="1" applyFill="1" applyBorder="1"/>
    <xf numFmtId="168" fontId="25" fillId="0" borderId="224" xfId="0" applyNumberFormat="1" applyFont="1" applyBorder="1" applyAlignment="1">
      <alignment vertical="center"/>
    </xf>
    <xf numFmtId="0" fontId="0" fillId="7" borderId="224" xfId="0" applyFill="1" applyBorder="1" applyAlignment="1">
      <alignment horizontal="center" vertical="center"/>
    </xf>
    <xf numFmtId="168" fontId="25" fillId="0" borderId="225" xfId="0" applyNumberFormat="1" applyFont="1" applyBorder="1" applyAlignment="1">
      <alignment horizontal="right" vertical="center"/>
    </xf>
    <xf numFmtId="166" fontId="25" fillId="0" borderId="225" xfId="0" applyNumberFormat="1" applyFont="1" applyBorder="1" applyAlignment="1">
      <alignment horizontal="right" vertical="center"/>
    </xf>
    <xf numFmtId="5" fontId="50" fillId="7" borderId="226" xfId="0" applyNumberFormat="1" applyFont="1" applyFill="1" applyBorder="1" applyAlignment="1">
      <alignment horizontal="right" vertical="center"/>
    </xf>
    <xf numFmtId="5" fontId="50" fillId="0" borderId="226" xfId="0" applyNumberFormat="1" applyFont="1" applyBorder="1" applyAlignment="1">
      <alignment horizontal="right" vertical="center"/>
    </xf>
    <xf numFmtId="5" fontId="53" fillId="7" borderId="226" xfId="0" applyNumberFormat="1" applyFont="1" applyFill="1" applyBorder="1" applyAlignment="1">
      <alignment horizontal="right" vertical="center"/>
    </xf>
    <xf numFmtId="5" fontId="26" fillId="0" borderId="226" xfId="0" applyNumberFormat="1" applyFont="1" applyBorder="1" applyAlignment="1">
      <alignment horizontal="right" vertical="center"/>
    </xf>
    <xf numFmtId="5" fontId="23" fillId="7" borderId="227" xfId="0" applyNumberFormat="1" applyFont="1" applyFill="1" applyBorder="1" applyAlignment="1">
      <alignment horizontal="right" vertical="center"/>
    </xf>
    <xf numFmtId="5" fontId="25" fillId="0" borderId="227" xfId="0" applyNumberFormat="1" applyFont="1" applyBorder="1" applyAlignment="1">
      <alignment horizontal="right" vertical="center"/>
    </xf>
    <xf numFmtId="0" fontId="0" fillId="7" borderId="227" xfId="0" applyFill="1" applyBorder="1" applyAlignment="1">
      <alignment horizontal="center" vertical="center"/>
    </xf>
    <xf numFmtId="37" fontId="25" fillId="0" borderId="228" xfId="0" applyNumberFormat="1" applyFont="1" applyBorder="1" applyAlignment="1">
      <alignment horizontal="right" vertical="center"/>
    </xf>
    <xf numFmtId="166" fontId="25" fillId="0" borderId="228" xfId="0" applyNumberFormat="1" applyFont="1" applyBorder="1" applyAlignment="1">
      <alignment horizontal="right" vertical="center"/>
    </xf>
    <xf numFmtId="168" fontId="50" fillId="7" borderId="229" xfId="0" applyNumberFormat="1" applyFont="1" applyFill="1" applyBorder="1" applyAlignment="1">
      <alignment horizontal="right" vertical="center"/>
    </xf>
    <xf numFmtId="168" fontId="50" fillId="0" borderId="229" xfId="0" applyNumberFormat="1" applyFont="1" applyBorder="1" applyAlignment="1">
      <alignment horizontal="right" vertical="center"/>
    </xf>
    <xf numFmtId="168" fontId="53" fillId="7" borderId="229" xfId="0" applyNumberFormat="1" applyFont="1" applyFill="1" applyBorder="1" applyAlignment="1">
      <alignment horizontal="right" vertical="center"/>
    </xf>
    <xf numFmtId="168" fontId="26" fillId="0" borderId="229" xfId="0" applyNumberFormat="1" applyFont="1" applyBorder="1" applyAlignment="1">
      <alignment horizontal="right" vertical="center"/>
    </xf>
    <xf numFmtId="168" fontId="25" fillId="7" borderId="230" xfId="0" applyNumberFormat="1" applyFont="1" applyFill="1" applyBorder="1"/>
    <xf numFmtId="168" fontId="25" fillId="0" borderId="230" xfId="0" applyNumberFormat="1" applyFont="1" applyBorder="1" applyAlignment="1">
      <alignment vertical="center"/>
    </xf>
    <xf numFmtId="0" fontId="0" fillId="7" borderId="230" xfId="0" applyFill="1" applyBorder="1" applyAlignment="1">
      <alignment horizontal="center" vertical="center"/>
    </xf>
    <xf numFmtId="168" fontId="25" fillId="0" borderId="231" xfId="0" applyNumberFormat="1" applyFont="1" applyBorder="1" applyAlignment="1">
      <alignment horizontal="right" vertical="center"/>
    </xf>
    <xf numFmtId="166" fontId="25" fillId="0" borderId="231" xfId="0" applyNumberFormat="1" applyFont="1" applyBorder="1" applyAlignment="1">
      <alignment horizontal="right" vertical="center"/>
    </xf>
    <xf numFmtId="37" fontId="50" fillId="7" borderId="235" xfId="0" applyNumberFormat="1" applyFont="1" applyFill="1" applyBorder="1" applyAlignment="1">
      <alignment horizontal="right" vertical="center"/>
    </xf>
    <xf numFmtId="37" fontId="50" fillId="0" borderId="235" xfId="0" applyNumberFormat="1" applyFont="1" applyBorder="1" applyAlignment="1">
      <alignment horizontal="right" vertical="center"/>
    </xf>
    <xf numFmtId="37" fontId="48" fillId="7" borderId="236" xfId="0" applyNumberFormat="1" applyFont="1" applyFill="1" applyBorder="1" applyAlignment="1">
      <alignment horizontal="right" vertical="center"/>
    </xf>
    <xf numFmtId="37" fontId="48" fillId="0" borderId="236" xfId="0" applyNumberFormat="1" applyFont="1" applyBorder="1" applyAlignment="1">
      <alignment horizontal="right" vertical="center"/>
    </xf>
    <xf numFmtId="37" fontId="48" fillId="7" borderId="235" xfId="0" applyNumberFormat="1" applyFont="1" applyFill="1" applyBorder="1" applyAlignment="1">
      <alignment horizontal="right" vertical="center"/>
    </xf>
    <xf numFmtId="37" fontId="48" fillId="0" borderId="235" xfId="0" applyNumberFormat="1" applyFont="1" applyBorder="1" applyAlignment="1">
      <alignment horizontal="right" vertical="center"/>
    </xf>
    <xf numFmtId="37" fontId="50" fillId="7" borderId="237" xfId="0" applyNumberFormat="1" applyFont="1" applyFill="1" applyBorder="1" applyAlignment="1">
      <alignment horizontal="right" vertical="center"/>
    </xf>
    <xf numFmtId="37" fontId="50" fillId="0" borderId="237" xfId="0" applyNumberFormat="1" applyFont="1" applyBorder="1" applyAlignment="1">
      <alignment horizontal="right" vertical="center"/>
    </xf>
    <xf numFmtId="37" fontId="23" fillId="7" borderId="238" xfId="0" applyNumberFormat="1" applyFont="1" applyFill="1" applyBorder="1" applyAlignment="1">
      <alignment horizontal="right" vertical="center"/>
    </xf>
    <xf numFmtId="37" fontId="25" fillId="0" borderId="239" xfId="0" applyNumberFormat="1" applyFont="1" applyBorder="1" applyAlignment="1">
      <alignment horizontal="right" vertical="center"/>
    </xf>
    <xf numFmtId="37" fontId="25" fillId="0" borderId="112" xfId="0" applyNumberFormat="1" applyFont="1" applyBorder="1" applyAlignment="1">
      <alignment horizontal="right" vertical="center"/>
    </xf>
    <xf numFmtId="166" fontId="25" fillId="0" borderId="240" xfId="0" applyNumberFormat="1" applyFont="1" applyBorder="1" applyAlignment="1">
      <alignment horizontal="right" vertical="center"/>
    </xf>
    <xf numFmtId="5" fontId="50" fillId="7" borderId="241" xfId="0" applyNumberFormat="1" applyFont="1" applyFill="1" applyBorder="1" applyAlignment="1">
      <alignment horizontal="right" vertical="center"/>
    </xf>
    <xf numFmtId="0" fontId="50" fillId="7" borderId="242" xfId="0" applyFont="1" applyFill="1" applyBorder="1" applyAlignment="1">
      <alignment horizontal="right" vertical="center"/>
    </xf>
    <xf numFmtId="0" fontId="50" fillId="0" borderId="242" xfId="0" applyFont="1" applyBorder="1" applyAlignment="1">
      <alignment horizontal="right" vertical="center"/>
    </xf>
    <xf numFmtId="0" fontId="48" fillId="7" borderId="217" xfId="0" applyFont="1" applyFill="1" applyBorder="1" applyAlignment="1">
      <alignment horizontal="right" vertical="center"/>
    </xf>
    <xf numFmtId="0" fontId="48" fillId="0" borderId="217" xfId="0" applyFont="1" applyBorder="1" applyAlignment="1">
      <alignment horizontal="right" vertical="center"/>
    </xf>
    <xf numFmtId="0" fontId="48" fillId="7" borderId="242" xfId="0" applyFont="1" applyFill="1" applyBorder="1" applyAlignment="1">
      <alignment horizontal="right" vertical="center"/>
    </xf>
    <xf numFmtId="0" fontId="48" fillId="0" borderId="242" xfId="0" applyFont="1" applyBorder="1" applyAlignment="1">
      <alignment horizontal="right" vertical="center"/>
    </xf>
    <xf numFmtId="3" fontId="50" fillId="0" borderId="242" xfId="0" applyNumberFormat="1" applyFont="1" applyBorder="1" applyAlignment="1">
      <alignment horizontal="right" vertical="center"/>
    </xf>
    <xf numFmtId="0" fontId="23" fillId="7" borderId="230" xfId="0" applyFont="1" applyFill="1" applyBorder="1" applyAlignment="1">
      <alignment horizontal="right" vertical="center"/>
    </xf>
    <xf numFmtId="3" fontId="25" fillId="0" borderId="231" xfId="0" applyNumberFormat="1" applyFont="1" applyBorder="1" applyAlignment="1">
      <alignment horizontal="right" vertical="center"/>
    </xf>
    <xf numFmtId="168" fontId="50" fillId="7" borderId="243" xfId="0" applyNumberFormat="1" applyFont="1" applyFill="1" applyBorder="1" applyAlignment="1">
      <alignment horizontal="right" vertical="center"/>
    </xf>
    <xf numFmtId="168" fontId="50" fillId="0" borderId="243" xfId="0" applyNumberFormat="1" applyFont="1" applyBorder="1" applyAlignment="1">
      <alignment horizontal="right" vertical="center"/>
    </xf>
    <xf numFmtId="168" fontId="48" fillId="7" borderId="244" xfId="0" applyNumberFormat="1" applyFont="1" applyFill="1" applyBorder="1" applyAlignment="1">
      <alignment horizontal="right" vertical="center"/>
    </xf>
    <xf numFmtId="168" fontId="48" fillId="0" borderId="244" xfId="0" applyNumberFormat="1" applyFont="1" applyBorder="1" applyAlignment="1">
      <alignment horizontal="right" vertical="center"/>
    </xf>
    <xf numFmtId="168" fontId="48" fillId="7" borderId="243" xfId="0" applyNumberFormat="1" applyFont="1" applyFill="1" applyBorder="1" applyAlignment="1">
      <alignment horizontal="right" vertical="center"/>
    </xf>
    <xf numFmtId="168" fontId="48" fillId="0" borderId="243" xfId="0" applyNumberFormat="1" applyFont="1" applyBorder="1" applyAlignment="1">
      <alignment horizontal="right" vertical="center"/>
    </xf>
    <xf numFmtId="168" fontId="25" fillId="7" borderId="245" xfId="0" applyNumberFormat="1" applyFont="1" applyFill="1" applyBorder="1"/>
    <xf numFmtId="0" fontId="0" fillId="7" borderId="245" xfId="0" applyFill="1" applyBorder="1" applyAlignment="1">
      <alignment horizontal="center" vertical="center"/>
    </xf>
    <xf numFmtId="168" fontId="25" fillId="0" borderId="246" xfId="0" applyNumberFormat="1" applyFont="1" applyBorder="1" applyAlignment="1">
      <alignment horizontal="right" vertical="center"/>
    </xf>
    <xf numFmtId="166" fontId="25" fillId="0" borderId="246" xfId="0" applyNumberFormat="1" applyFont="1" applyBorder="1" applyAlignment="1">
      <alignment horizontal="right" vertical="center"/>
    </xf>
    <xf numFmtId="5" fontId="50" fillId="7" borderId="247" xfId="0" applyNumberFormat="1" applyFont="1" applyFill="1" applyBorder="1" applyAlignment="1">
      <alignment horizontal="right" vertical="center"/>
    </xf>
    <xf numFmtId="5" fontId="50" fillId="0" borderId="247" xfId="0" applyNumberFormat="1" applyFont="1" applyBorder="1" applyAlignment="1">
      <alignment horizontal="right" vertical="center"/>
    </xf>
    <xf numFmtId="5" fontId="48" fillId="7" borderId="248" xfId="0" applyNumberFormat="1" applyFont="1" applyFill="1" applyBorder="1" applyAlignment="1">
      <alignment horizontal="right" vertical="center"/>
    </xf>
    <xf numFmtId="5" fontId="48" fillId="0" borderId="248" xfId="0" applyNumberFormat="1" applyFont="1" applyBorder="1" applyAlignment="1">
      <alignment horizontal="right" vertical="center"/>
    </xf>
    <xf numFmtId="5" fontId="48" fillId="7" borderId="247" xfId="0" applyNumberFormat="1" applyFont="1" applyFill="1" applyBorder="1" applyAlignment="1">
      <alignment horizontal="right" vertical="center"/>
    </xf>
    <xf numFmtId="5" fontId="48" fillId="0" borderId="247" xfId="0" applyNumberFormat="1" applyFont="1" applyBorder="1" applyAlignment="1">
      <alignment horizontal="right" vertical="center"/>
    </xf>
    <xf numFmtId="5" fontId="23" fillId="7" borderId="249" xfId="0" applyNumberFormat="1" applyFont="1" applyFill="1" applyBorder="1" applyAlignment="1">
      <alignment horizontal="right" vertical="center"/>
    </xf>
    <xf numFmtId="0" fontId="0" fillId="7" borderId="249" xfId="0" applyFill="1" applyBorder="1" applyAlignment="1">
      <alignment horizontal="center" vertical="center"/>
    </xf>
    <xf numFmtId="37" fontId="25" fillId="0" borderId="250" xfId="0" applyNumberFormat="1" applyFont="1" applyBorder="1" applyAlignment="1">
      <alignment horizontal="right" vertical="center"/>
    </xf>
    <xf numFmtId="166" fontId="25" fillId="0" borderId="250" xfId="0" applyNumberFormat="1" applyFont="1" applyBorder="1" applyAlignment="1">
      <alignment horizontal="right" vertical="center"/>
    </xf>
    <xf numFmtId="168" fontId="50" fillId="7" borderId="251" xfId="0" applyNumberFormat="1" applyFont="1" applyFill="1" applyBorder="1" applyAlignment="1">
      <alignment horizontal="right" vertical="center"/>
    </xf>
    <xf numFmtId="168" fontId="50" fillId="0" borderId="251" xfId="0" applyNumberFormat="1" applyFont="1" applyBorder="1" applyAlignment="1">
      <alignment horizontal="right" vertical="center"/>
    </xf>
    <xf numFmtId="168" fontId="48" fillId="7" borderId="252" xfId="0" applyNumberFormat="1" applyFont="1" applyFill="1" applyBorder="1" applyAlignment="1">
      <alignment horizontal="right" vertical="center"/>
    </xf>
    <xf numFmtId="168" fontId="48" fillId="0" borderId="252" xfId="0" applyNumberFormat="1" applyFont="1" applyBorder="1" applyAlignment="1">
      <alignment horizontal="right" vertical="center"/>
    </xf>
    <xf numFmtId="168" fontId="48" fillId="7" borderId="251" xfId="0" applyNumberFormat="1" applyFont="1" applyFill="1" applyBorder="1" applyAlignment="1">
      <alignment horizontal="right" vertical="center"/>
    </xf>
    <xf numFmtId="168" fontId="48" fillId="0" borderId="251" xfId="0" applyNumberFormat="1" applyFont="1" applyBorder="1" applyAlignment="1">
      <alignment horizontal="right" vertical="center"/>
    </xf>
    <xf numFmtId="168" fontId="25" fillId="7" borderId="253" xfId="0" applyNumberFormat="1" applyFont="1" applyFill="1" applyBorder="1"/>
    <xf numFmtId="0" fontId="0" fillId="7" borderId="253" xfId="0" applyFill="1" applyBorder="1" applyAlignment="1">
      <alignment horizontal="center" vertical="center"/>
    </xf>
    <xf numFmtId="168" fontId="25" fillId="0" borderId="254" xfId="0" applyNumberFormat="1" applyFont="1" applyBorder="1" applyAlignment="1">
      <alignment horizontal="right" vertical="center"/>
    </xf>
    <xf numFmtId="166" fontId="25" fillId="0" borderId="254" xfId="0" applyNumberFormat="1" applyFont="1" applyBorder="1" applyAlignment="1">
      <alignment horizontal="right" vertical="center"/>
    </xf>
    <xf numFmtId="5" fontId="50" fillId="7" borderId="255" xfId="0" applyNumberFormat="1" applyFont="1" applyFill="1" applyBorder="1" applyAlignment="1">
      <alignment horizontal="right" vertical="center"/>
    </xf>
    <xf numFmtId="5" fontId="50" fillId="0" borderId="255" xfId="0" applyNumberFormat="1" applyFont="1" applyBorder="1" applyAlignment="1">
      <alignment horizontal="right" vertical="center"/>
    </xf>
    <xf numFmtId="5" fontId="48" fillId="7" borderId="256" xfId="0" applyNumberFormat="1" applyFont="1" applyFill="1" applyBorder="1" applyAlignment="1">
      <alignment horizontal="right" vertical="center"/>
    </xf>
    <xf numFmtId="5" fontId="48" fillId="0" borderId="256" xfId="0" applyNumberFormat="1" applyFont="1" applyBorder="1" applyAlignment="1">
      <alignment horizontal="right" vertical="center"/>
    </xf>
    <xf numFmtId="5" fontId="48" fillId="7" borderId="255" xfId="0" applyNumberFormat="1" applyFont="1" applyFill="1" applyBorder="1" applyAlignment="1">
      <alignment horizontal="right" vertical="center"/>
    </xf>
    <xf numFmtId="5" fontId="48" fillId="0" borderId="255" xfId="0" applyNumberFormat="1" applyFont="1" applyBorder="1" applyAlignment="1">
      <alignment horizontal="right" vertical="center"/>
    </xf>
    <xf numFmtId="5" fontId="23" fillId="7" borderId="257" xfId="0" applyNumberFormat="1" applyFont="1" applyFill="1" applyBorder="1" applyAlignment="1">
      <alignment horizontal="right" vertical="center"/>
    </xf>
    <xf numFmtId="0" fontId="0" fillId="7" borderId="257" xfId="0" applyFill="1" applyBorder="1" applyAlignment="1">
      <alignment horizontal="center" vertical="center"/>
    </xf>
    <xf numFmtId="37" fontId="25" fillId="0" borderId="258" xfId="0" applyNumberFormat="1" applyFont="1" applyBorder="1" applyAlignment="1">
      <alignment horizontal="right" vertical="center"/>
    </xf>
    <xf numFmtId="166" fontId="25" fillId="0" borderId="258" xfId="0" applyNumberFormat="1" applyFont="1" applyBorder="1" applyAlignment="1">
      <alignment horizontal="right" vertical="center"/>
    </xf>
    <xf numFmtId="168" fontId="50" fillId="7" borderId="259" xfId="0" applyNumberFormat="1" applyFont="1" applyFill="1" applyBorder="1" applyAlignment="1">
      <alignment horizontal="right" vertical="center"/>
    </xf>
    <xf numFmtId="168" fontId="50" fillId="0" borderId="259" xfId="0" applyNumberFormat="1" applyFont="1" applyBorder="1" applyAlignment="1">
      <alignment horizontal="right" vertical="center"/>
    </xf>
    <xf numFmtId="168" fontId="48" fillId="7" borderId="260" xfId="0" applyNumberFormat="1" applyFont="1" applyFill="1" applyBorder="1" applyAlignment="1">
      <alignment horizontal="right" vertical="center"/>
    </xf>
    <xf numFmtId="168" fontId="48" fillId="0" borderId="260" xfId="0" applyNumberFormat="1" applyFont="1" applyBorder="1" applyAlignment="1">
      <alignment horizontal="right" vertical="center"/>
    </xf>
    <xf numFmtId="168" fontId="48" fillId="7" borderId="259" xfId="0" applyNumberFormat="1" applyFont="1" applyFill="1" applyBorder="1" applyAlignment="1">
      <alignment horizontal="right" vertical="center"/>
    </xf>
    <xf numFmtId="168" fontId="48" fillId="0" borderId="259" xfId="0" applyNumberFormat="1" applyFont="1" applyBorder="1" applyAlignment="1">
      <alignment horizontal="right" vertical="center"/>
    </xf>
    <xf numFmtId="168" fontId="25" fillId="7" borderId="261" xfId="0" applyNumberFormat="1" applyFont="1" applyFill="1" applyBorder="1"/>
    <xf numFmtId="0" fontId="0" fillId="7" borderId="261" xfId="0" applyFill="1" applyBorder="1" applyAlignment="1">
      <alignment horizontal="center" vertical="center"/>
    </xf>
    <xf numFmtId="168" fontId="25" fillId="0" borderId="262" xfId="0" applyNumberFormat="1" applyFont="1" applyBorder="1" applyAlignment="1">
      <alignment horizontal="right" vertical="center"/>
    </xf>
    <xf numFmtId="166" fontId="25" fillId="0" borderId="262" xfId="0" applyNumberFormat="1" applyFont="1" applyBorder="1" applyAlignment="1">
      <alignment horizontal="right" vertical="center"/>
    </xf>
    <xf numFmtId="5" fontId="50" fillId="7" borderId="263" xfId="0" applyNumberFormat="1" applyFont="1" applyFill="1" applyBorder="1" applyAlignment="1">
      <alignment horizontal="right" vertical="center"/>
    </xf>
    <xf numFmtId="5" fontId="50" fillId="0" borderId="263" xfId="0" applyNumberFormat="1" applyFont="1" applyBorder="1" applyAlignment="1">
      <alignment horizontal="right" vertical="center"/>
    </xf>
    <xf numFmtId="5" fontId="48" fillId="7" borderId="264" xfId="0" applyNumberFormat="1" applyFont="1" applyFill="1" applyBorder="1" applyAlignment="1">
      <alignment horizontal="right" vertical="center"/>
    </xf>
    <xf numFmtId="5" fontId="48" fillId="0" borderId="264" xfId="0" applyNumberFormat="1" applyFont="1" applyBorder="1" applyAlignment="1">
      <alignment horizontal="right" vertical="center"/>
    </xf>
    <xf numFmtId="5" fontId="48" fillId="7" borderId="263" xfId="0" applyNumberFormat="1" applyFont="1" applyFill="1" applyBorder="1" applyAlignment="1">
      <alignment horizontal="right" vertical="center"/>
    </xf>
    <xf numFmtId="5" fontId="48" fillId="0" borderId="263" xfId="0" applyNumberFormat="1" applyFont="1" applyBorder="1" applyAlignment="1">
      <alignment horizontal="right" vertical="center"/>
    </xf>
    <xf numFmtId="5" fontId="23" fillId="7" borderId="265" xfId="0" applyNumberFormat="1" applyFont="1" applyFill="1" applyBorder="1" applyAlignment="1">
      <alignment horizontal="right" vertical="center"/>
    </xf>
    <xf numFmtId="0" fontId="0" fillId="7" borderId="265" xfId="0" applyFill="1" applyBorder="1" applyAlignment="1">
      <alignment horizontal="center" vertical="center"/>
    </xf>
    <xf numFmtId="37" fontId="25" fillId="0" borderId="266" xfId="0" applyNumberFormat="1" applyFont="1" applyBorder="1" applyAlignment="1">
      <alignment horizontal="right" vertical="center"/>
    </xf>
    <xf numFmtId="166" fontId="25" fillId="0" borderId="266" xfId="0" applyNumberFormat="1" applyFont="1" applyBorder="1" applyAlignment="1">
      <alignment horizontal="right" vertical="center"/>
    </xf>
    <xf numFmtId="168" fontId="50" fillId="7" borderId="267" xfId="0" applyNumberFormat="1" applyFont="1" applyFill="1" applyBorder="1" applyAlignment="1">
      <alignment horizontal="right" vertical="center"/>
    </xf>
    <xf numFmtId="168" fontId="50" fillId="0" borderId="267" xfId="0" applyNumberFormat="1" applyFont="1" applyBorder="1" applyAlignment="1">
      <alignment horizontal="right" vertical="center"/>
    </xf>
    <xf numFmtId="168" fontId="48" fillId="7" borderId="268" xfId="0" applyNumberFormat="1" applyFont="1" applyFill="1" applyBorder="1" applyAlignment="1">
      <alignment horizontal="right" vertical="center"/>
    </xf>
    <xf numFmtId="168" fontId="48" fillId="0" borderId="268" xfId="0" applyNumberFormat="1" applyFont="1" applyBorder="1" applyAlignment="1">
      <alignment horizontal="right" vertical="center"/>
    </xf>
    <xf numFmtId="168" fontId="48" fillId="7" borderId="267" xfId="0" applyNumberFormat="1" applyFont="1" applyFill="1" applyBorder="1" applyAlignment="1">
      <alignment horizontal="right" vertical="center"/>
    </xf>
    <xf numFmtId="168" fontId="48" fillId="0" borderId="267" xfId="0" applyNumberFormat="1" applyFont="1" applyBorder="1" applyAlignment="1">
      <alignment horizontal="right" vertical="center"/>
    </xf>
    <xf numFmtId="168" fontId="25" fillId="7" borderId="269" xfId="0" applyNumberFormat="1" applyFont="1" applyFill="1" applyBorder="1"/>
    <xf numFmtId="0" fontId="0" fillId="7" borderId="269" xfId="0" applyFill="1" applyBorder="1" applyAlignment="1">
      <alignment horizontal="center" vertical="center"/>
    </xf>
    <xf numFmtId="168" fontId="25" fillId="0" borderId="270" xfId="0" applyNumberFormat="1" applyFont="1" applyBorder="1" applyAlignment="1">
      <alignment horizontal="right" vertical="center"/>
    </xf>
    <xf numFmtId="166" fontId="25" fillId="0" borderId="270" xfId="0" applyNumberFormat="1" applyFont="1" applyBorder="1" applyAlignment="1">
      <alignment horizontal="right" vertical="center"/>
    </xf>
    <xf numFmtId="5" fontId="50" fillId="7" borderId="271" xfId="0" applyNumberFormat="1" applyFont="1" applyFill="1" applyBorder="1" applyAlignment="1">
      <alignment horizontal="right" vertical="center"/>
    </xf>
    <xf numFmtId="5" fontId="50" fillId="0" borderId="271" xfId="0" applyNumberFormat="1" applyFont="1" applyBorder="1" applyAlignment="1">
      <alignment horizontal="right" vertical="center"/>
    </xf>
    <xf numFmtId="5" fontId="48" fillId="7" borderId="272" xfId="0" applyNumberFormat="1" applyFont="1" applyFill="1" applyBorder="1" applyAlignment="1">
      <alignment horizontal="right" vertical="center"/>
    </xf>
    <xf numFmtId="5" fontId="48" fillId="0" borderId="272" xfId="0" applyNumberFormat="1" applyFont="1" applyBorder="1" applyAlignment="1">
      <alignment horizontal="right" vertical="center"/>
    </xf>
    <xf numFmtId="5" fontId="48" fillId="7" borderId="271" xfId="0" applyNumberFormat="1" applyFont="1" applyFill="1" applyBorder="1" applyAlignment="1">
      <alignment horizontal="right" vertical="center"/>
    </xf>
    <xf numFmtId="5" fontId="48" fillId="0" borderId="271" xfId="0" applyNumberFormat="1" applyFont="1" applyBorder="1" applyAlignment="1">
      <alignment horizontal="right" vertical="center"/>
    </xf>
    <xf numFmtId="5" fontId="23" fillId="7" borderId="273" xfId="0" applyNumberFormat="1" applyFont="1" applyFill="1" applyBorder="1" applyAlignment="1">
      <alignment horizontal="right" vertical="center"/>
    </xf>
    <xf numFmtId="0" fontId="0" fillId="7" borderId="273" xfId="0" applyFill="1" applyBorder="1" applyAlignment="1">
      <alignment horizontal="center" vertical="center"/>
    </xf>
    <xf numFmtId="37" fontId="25" fillId="0" borderId="274" xfId="0" applyNumberFormat="1" applyFont="1" applyBorder="1" applyAlignment="1">
      <alignment horizontal="right" vertical="center"/>
    </xf>
    <xf numFmtId="166" fontId="25" fillId="0" borderId="274" xfId="0" applyNumberFormat="1" applyFont="1" applyBorder="1" applyAlignment="1">
      <alignment horizontal="right" vertical="center"/>
    </xf>
    <xf numFmtId="168" fontId="50" fillId="7" borderId="275" xfId="0" applyNumberFormat="1" applyFont="1" applyFill="1" applyBorder="1" applyAlignment="1">
      <alignment horizontal="right" vertical="center"/>
    </xf>
    <xf numFmtId="168" fontId="50" fillId="0" borderId="275" xfId="0" applyNumberFormat="1" applyFont="1" applyBorder="1" applyAlignment="1">
      <alignment horizontal="right" vertical="center"/>
    </xf>
    <xf numFmtId="168" fontId="48" fillId="7" borderId="276" xfId="0" applyNumberFormat="1" applyFont="1" applyFill="1" applyBorder="1" applyAlignment="1">
      <alignment horizontal="right" vertical="center"/>
    </xf>
    <xf numFmtId="168" fontId="48" fillId="0" borderId="276" xfId="0" applyNumberFormat="1" applyFont="1" applyBorder="1" applyAlignment="1">
      <alignment horizontal="right" vertical="center"/>
    </xf>
    <xf numFmtId="168" fontId="48" fillId="7" borderId="275" xfId="0" applyNumberFormat="1" applyFont="1" applyFill="1" applyBorder="1" applyAlignment="1">
      <alignment horizontal="right" vertical="center"/>
    </xf>
    <xf numFmtId="168" fontId="48" fillId="0" borderId="275" xfId="0" applyNumberFormat="1" applyFont="1" applyBorder="1" applyAlignment="1">
      <alignment horizontal="right" vertical="center"/>
    </xf>
    <xf numFmtId="168" fontId="25" fillId="7" borderId="277" xfId="0" applyNumberFormat="1" applyFont="1" applyFill="1" applyBorder="1"/>
    <xf numFmtId="0" fontId="0" fillId="7" borderId="277" xfId="0" applyFill="1" applyBorder="1" applyAlignment="1">
      <alignment horizontal="center" vertical="center"/>
    </xf>
    <xf numFmtId="168" fontId="25" fillId="0" borderId="278" xfId="0" applyNumberFormat="1" applyFont="1" applyBorder="1" applyAlignment="1">
      <alignment horizontal="right" vertical="center"/>
    </xf>
    <xf numFmtId="166" fontId="25" fillId="0" borderId="278" xfId="0" applyNumberFormat="1" applyFont="1" applyBorder="1" applyAlignment="1">
      <alignment horizontal="right" vertical="center"/>
    </xf>
    <xf numFmtId="5" fontId="50" fillId="7" borderId="279" xfId="0" applyNumberFormat="1" applyFont="1" applyFill="1" applyBorder="1" applyAlignment="1">
      <alignment horizontal="right" vertical="center"/>
    </xf>
    <xf numFmtId="5" fontId="50" fillId="0" borderId="279" xfId="0" applyNumberFormat="1" applyFont="1" applyBorder="1" applyAlignment="1">
      <alignment horizontal="right" vertical="center"/>
    </xf>
    <xf numFmtId="5" fontId="48" fillId="7" borderId="280" xfId="0" applyNumberFormat="1" applyFont="1" applyFill="1" applyBorder="1" applyAlignment="1">
      <alignment horizontal="right" vertical="center"/>
    </xf>
    <xf numFmtId="5" fontId="48" fillId="0" borderId="280" xfId="0" applyNumberFormat="1" applyFont="1" applyBorder="1" applyAlignment="1">
      <alignment horizontal="right" vertical="center"/>
    </xf>
    <xf numFmtId="5" fontId="48" fillId="7" borderId="279" xfId="0" applyNumberFormat="1" applyFont="1" applyFill="1" applyBorder="1" applyAlignment="1">
      <alignment horizontal="right" vertical="center"/>
    </xf>
    <xf numFmtId="5" fontId="48" fillId="0" borderId="279" xfId="0" applyNumberFormat="1" applyFont="1" applyBorder="1" applyAlignment="1">
      <alignment horizontal="right" vertical="center"/>
    </xf>
    <xf numFmtId="5" fontId="23" fillId="7" borderId="281" xfId="0" applyNumberFormat="1" applyFont="1" applyFill="1" applyBorder="1" applyAlignment="1">
      <alignment horizontal="right" vertical="center"/>
    </xf>
    <xf numFmtId="0" fontId="0" fillId="7" borderId="281" xfId="0" applyFill="1" applyBorder="1" applyAlignment="1">
      <alignment horizontal="center" vertical="center"/>
    </xf>
    <xf numFmtId="37" fontId="25" fillId="0" borderId="282" xfId="0" applyNumberFormat="1" applyFont="1" applyBorder="1" applyAlignment="1">
      <alignment horizontal="right" vertical="center"/>
    </xf>
    <xf numFmtId="166" fontId="25" fillId="0" borderId="282" xfId="0" applyNumberFormat="1" applyFont="1" applyBorder="1" applyAlignment="1">
      <alignment horizontal="right" vertical="center"/>
    </xf>
    <xf numFmtId="168" fontId="50" fillId="7" borderId="283" xfId="0" applyNumberFormat="1" applyFont="1" applyFill="1" applyBorder="1" applyAlignment="1">
      <alignment horizontal="right" vertical="center"/>
    </xf>
    <xf numFmtId="168" fontId="50" fillId="0" borderId="283" xfId="0" applyNumberFormat="1" applyFont="1" applyBorder="1" applyAlignment="1">
      <alignment horizontal="right" vertical="center"/>
    </xf>
    <xf numFmtId="168" fontId="48" fillId="7" borderId="284" xfId="0" applyNumberFormat="1" applyFont="1" applyFill="1" applyBorder="1" applyAlignment="1">
      <alignment horizontal="right" vertical="center"/>
    </xf>
    <xf numFmtId="168" fontId="48" fillId="0" borderId="284" xfId="0" applyNumberFormat="1" applyFont="1" applyBorder="1" applyAlignment="1">
      <alignment horizontal="right" vertical="center"/>
    </xf>
    <xf numFmtId="168" fontId="48" fillId="7" borderId="283" xfId="0" applyNumberFormat="1" applyFont="1" applyFill="1" applyBorder="1" applyAlignment="1">
      <alignment horizontal="right" vertical="center"/>
    </xf>
    <xf numFmtId="168" fontId="48" fillId="0" borderId="283" xfId="0" applyNumberFormat="1" applyFont="1" applyBorder="1" applyAlignment="1">
      <alignment horizontal="right" vertical="center"/>
    </xf>
    <xf numFmtId="168" fontId="25" fillId="7" borderId="285" xfId="0" applyNumberFormat="1" applyFont="1" applyFill="1" applyBorder="1"/>
    <xf numFmtId="0" fontId="0" fillId="7" borderId="285" xfId="0" applyFill="1" applyBorder="1" applyAlignment="1">
      <alignment horizontal="center" vertical="center"/>
    </xf>
    <xf numFmtId="168" fontId="25" fillId="0" borderId="286" xfId="0" applyNumberFormat="1" applyFont="1" applyBorder="1" applyAlignment="1">
      <alignment horizontal="right" vertical="center"/>
    </xf>
    <xf numFmtId="166" fontId="25" fillId="0" borderId="286" xfId="0" applyNumberFormat="1" applyFont="1" applyBorder="1" applyAlignment="1">
      <alignment horizontal="right" vertical="center"/>
    </xf>
    <xf numFmtId="0" fontId="28" fillId="7" borderId="67" xfId="0" applyFont="1" applyFill="1" applyBorder="1" applyAlignment="1">
      <alignment horizontal="left" vertical="center" indent="1"/>
    </xf>
    <xf numFmtId="37" fontId="34" fillId="7" borderId="112" xfId="0" applyNumberFormat="1" applyFont="1" applyFill="1" applyBorder="1" applyAlignment="1">
      <alignment horizontal="right" vertical="center"/>
    </xf>
    <xf numFmtId="37" fontId="25" fillId="7" borderId="138" xfId="0" applyNumberFormat="1" applyFont="1" applyFill="1" applyBorder="1" applyAlignment="1">
      <alignment horizontal="right" vertical="center"/>
    </xf>
    <xf numFmtId="166" fontId="25" fillId="7" borderId="240" xfId="0" applyNumberFormat="1" applyFont="1" applyFill="1" applyBorder="1" applyAlignment="1">
      <alignment horizontal="right" vertical="center"/>
    </xf>
    <xf numFmtId="37" fontId="25" fillId="7" borderId="112" xfId="0" applyNumberFormat="1" applyFont="1" applyFill="1" applyBorder="1" applyAlignment="1">
      <alignment horizontal="right" vertical="center"/>
    </xf>
    <xf numFmtId="0" fontId="29" fillId="0" borderId="56" xfId="0" applyFont="1" applyBorder="1" applyAlignment="1">
      <alignment horizontal="left" vertical="center" indent="2"/>
    </xf>
    <xf numFmtId="0" fontId="29" fillId="0" borderId="140" xfId="0" applyFont="1" applyBorder="1" applyAlignment="1">
      <alignment horizontal="left" vertical="center" indent="1"/>
    </xf>
    <xf numFmtId="3" fontId="25" fillId="0" borderId="292" xfId="0" applyNumberFormat="1" applyFont="1" applyBorder="1" applyAlignment="1">
      <alignment horizontal="right" vertical="center"/>
    </xf>
    <xf numFmtId="166" fontId="25" fillId="0" borderId="145" xfId="0" applyNumberFormat="1" applyFont="1" applyBorder="1" applyAlignment="1">
      <alignment horizontal="right" vertical="center"/>
    </xf>
    <xf numFmtId="3" fontId="34" fillId="0" borderId="292" xfId="0" applyNumberFormat="1" applyFont="1" applyBorder="1" applyAlignment="1">
      <alignment horizontal="right" vertical="center"/>
    </xf>
    <xf numFmtId="166" fontId="34" fillId="0" borderId="145" xfId="0" applyNumberFormat="1" applyFont="1" applyBorder="1" applyAlignment="1">
      <alignment horizontal="right" vertical="center"/>
    </xf>
    <xf numFmtId="3" fontId="25" fillId="0" borderId="285" xfId="0" applyNumberFormat="1" applyFont="1" applyBorder="1" applyAlignment="1">
      <alignment horizontal="right" vertical="center"/>
    </xf>
    <xf numFmtId="168" fontId="25" fillId="0" borderId="292" xfId="0" applyNumberFormat="1" applyFont="1" applyBorder="1" applyAlignment="1">
      <alignment horizontal="right" vertical="center"/>
    </xf>
    <xf numFmtId="168" fontId="34" fillId="0" borderId="292" xfId="0" applyNumberFormat="1" applyFont="1" applyBorder="1" applyAlignment="1">
      <alignment horizontal="right" vertical="center"/>
    </xf>
    <xf numFmtId="168" fontId="25" fillId="0" borderId="285" xfId="0" applyNumberFormat="1" applyFont="1" applyBorder="1" applyAlignment="1">
      <alignment horizontal="right" vertical="center"/>
    </xf>
    <xf numFmtId="0" fontId="29" fillId="0" borderId="140" xfId="0" applyFont="1" applyBorder="1" applyAlignment="1">
      <alignment horizontal="left" vertical="center" indent="3"/>
    </xf>
    <xf numFmtId="37" fontId="25" fillId="0" borderId="292" xfId="0" applyNumberFormat="1" applyFont="1" applyBorder="1" applyAlignment="1">
      <alignment horizontal="right" vertical="center"/>
    </xf>
    <xf numFmtId="37" fontId="34" fillId="0" borderId="292" xfId="0" applyNumberFormat="1" applyFont="1" applyBorder="1" applyAlignment="1">
      <alignment horizontal="right" vertical="center"/>
    </xf>
    <xf numFmtId="37" fontId="25" fillId="0" borderId="285" xfId="0" applyNumberFormat="1" applyFont="1" applyBorder="1" applyAlignment="1">
      <alignment horizontal="right" vertical="center"/>
    </xf>
    <xf numFmtId="0" fontId="28" fillId="0" borderId="140" xfId="0" applyFont="1" applyBorder="1" applyAlignment="1">
      <alignment vertical="center"/>
    </xf>
    <xf numFmtId="3" fontId="25" fillId="0" borderId="140" xfId="0" applyNumberFormat="1" applyFont="1" applyBorder="1" applyAlignment="1">
      <alignment horizontal="right" vertical="center"/>
    </xf>
    <xf numFmtId="3" fontId="25" fillId="0" borderId="286" xfId="0" applyNumberFormat="1" applyFont="1" applyBorder="1" applyAlignment="1">
      <alignment horizontal="right" vertical="center"/>
    </xf>
    <xf numFmtId="0" fontId="29" fillId="7" borderId="140" xfId="0" applyFont="1" applyFill="1" applyBorder="1" applyAlignment="1">
      <alignment horizontal="left" vertical="center" indent="1"/>
    </xf>
    <xf numFmtId="167" fontId="25" fillId="7" borderId="285" xfId="0" applyNumberFormat="1" applyFont="1" applyFill="1" applyBorder="1" applyAlignment="1">
      <alignment horizontal="right" vertical="center"/>
    </xf>
    <xf numFmtId="167" fontId="25" fillId="7" borderId="140" xfId="0" applyNumberFormat="1" applyFont="1" applyFill="1" applyBorder="1" applyAlignment="1">
      <alignment horizontal="right" vertical="center"/>
    </xf>
    <xf numFmtId="167" fontId="25" fillId="7" borderId="286" xfId="0" applyNumberFormat="1" applyFont="1" applyFill="1" applyBorder="1" applyAlignment="1">
      <alignment horizontal="right" vertical="center"/>
    </xf>
    <xf numFmtId="0" fontId="29" fillId="0" borderId="140" xfId="0" applyFont="1" applyBorder="1" applyAlignment="1">
      <alignment vertical="center"/>
    </xf>
    <xf numFmtId="0" fontId="25" fillId="0" borderId="285" xfId="0" applyFont="1" applyBorder="1" applyAlignment="1">
      <alignment horizontal="right" vertical="center"/>
    </xf>
    <xf numFmtId="0" fontId="25" fillId="0" borderId="140" xfId="0" applyFont="1" applyBorder="1" applyAlignment="1">
      <alignment horizontal="right" vertical="center"/>
    </xf>
    <xf numFmtId="0" fontId="25" fillId="0" borderId="286" xfId="0" applyFont="1" applyBorder="1" applyAlignment="1">
      <alignment horizontal="right" vertical="center"/>
    </xf>
    <xf numFmtId="169" fontId="25" fillId="0" borderId="140" xfId="0" applyNumberFormat="1" applyFont="1" applyBorder="1" applyAlignment="1">
      <alignment horizontal="right" vertical="center"/>
    </xf>
    <xf numFmtId="0" fontId="29" fillId="0" borderId="140" xfId="0" applyFont="1" applyBorder="1" applyAlignment="1">
      <alignment horizontal="left" vertical="center" indent="2"/>
    </xf>
    <xf numFmtId="167" fontId="25" fillId="0" borderId="285" xfId="0" applyNumberFormat="1" applyFont="1" applyBorder="1" applyAlignment="1">
      <alignment horizontal="right" vertical="center"/>
    </xf>
    <xf numFmtId="167" fontId="25" fillId="0" borderId="140" xfId="0" applyNumberFormat="1" applyFont="1" applyBorder="1" applyAlignment="1">
      <alignment horizontal="right" vertical="center"/>
    </xf>
    <xf numFmtId="167" fontId="25" fillId="0" borderId="286" xfId="0" applyNumberFormat="1" applyFont="1" applyBorder="1" applyAlignment="1">
      <alignment horizontal="right" vertical="center"/>
    </xf>
    <xf numFmtId="169" fontId="25" fillId="0" borderId="285" xfId="0" applyNumberFormat="1" applyFont="1" applyBorder="1" applyAlignment="1">
      <alignment horizontal="right" vertical="center"/>
    </xf>
    <xf numFmtId="0" fontId="28" fillId="0" borderId="287" xfId="0" applyFont="1" applyBorder="1" applyAlignment="1">
      <alignment vertical="center"/>
    </xf>
    <xf numFmtId="3" fontId="14" fillId="0" borderId="292" xfId="0" applyNumberFormat="1" applyFont="1" applyBorder="1" applyAlignment="1">
      <alignment horizontal="right" vertical="center"/>
    </xf>
    <xf numFmtId="3" fontId="14" fillId="0" borderId="286" xfId="0" applyNumberFormat="1" applyFont="1" applyBorder="1" applyAlignment="1">
      <alignment horizontal="right" vertical="center"/>
    </xf>
    <xf numFmtId="3" fontId="14" fillId="0" borderId="287" xfId="0" applyNumberFormat="1" applyFont="1" applyBorder="1" applyAlignment="1">
      <alignment horizontal="right" vertical="center"/>
    </xf>
    <xf numFmtId="3" fontId="14" fillId="0" borderId="145" xfId="0" applyNumberFormat="1" applyFont="1" applyBorder="1" applyAlignment="1">
      <alignment horizontal="right" vertical="center"/>
    </xf>
    <xf numFmtId="3" fontId="23" fillId="0" borderId="286" xfId="0" applyNumberFormat="1" applyFont="1" applyBorder="1" applyAlignment="1">
      <alignment horizontal="right" vertical="center"/>
    </xf>
    <xf numFmtId="0" fontId="29" fillId="7" borderId="287" xfId="0" applyFont="1" applyFill="1" applyBorder="1" applyAlignment="1">
      <alignment horizontal="left" vertical="center" indent="1"/>
    </xf>
    <xf numFmtId="3" fontId="14" fillId="7" borderId="292" xfId="0" applyNumberFormat="1" applyFont="1" applyFill="1" applyBorder="1" applyAlignment="1">
      <alignment horizontal="right" vertical="center"/>
    </xf>
    <xf numFmtId="3" fontId="14" fillId="7" borderId="286" xfId="0" applyNumberFormat="1" applyFont="1" applyFill="1" applyBorder="1" applyAlignment="1">
      <alignment horizontal="right" vertical="center"/>
    </xf>
    <xf numFmtId="3" fontId="14" fillId="7" borderId="287" xfId="0" applyNumberFormat="1" applyFont="1" applyFill="1" applyBorder="1" applyAlignment="1">
      <alignment horizontal="right" vertical="center"/>
    </xf>
    <xf numFmtId="3" fontId="14" fillId="7" borderId="145" xfId="0" applyNumberFormat="1" applyFont="1" applyFill="1" applyBorder="1" applyAlignment="1">
      <alignment horizontal="right" vertical="center"/>
    </xf>
    <xf numFmtId="3" fontId="23" fillId="7" borderId="286" xfId="0" applyNumberFormat="1" applyFont="1" applyFill="1" applyBorder="1" applyAlignment="1">
      <alignment horizontal="right" vertical="center"/>
    </xf>
    <xf numFmtId="0" fontId="29" fillId="0" borderId="287" xfId="0" applyFont="1" applyBorder="1" applyAlignment="1">
      <alignment vertical="center"/>
    </xf>
    <xf numFmtId="0" fontId="14" fillId="0" borderId="292" xfId="0" applyFont="1" applyBorder="1" applyAlignment="1">
      <alignment horizontal="right" vertical="center"/>
    </xf>
    <xf numFmtId="0" fontId="14" fillId="0" borderId="286" xfId="0" applyFont="1" applyBorder="1" applyAlignment="1">
      <alignment horizontal="right" vertical="center"/>
    </xf>
    <xf numFmtId="0" fontId="14" fillId="0" borderId="287" xfId="0" applyFont="1" applyBorder="1" applyAlignment="1">
      <alignment horizontal="right" vertical="center"/>
    </xf>
    <xf numFmtId="0" fontId="14" fillId="0" borderId="145" xfId="0" applyFont="1" applyBorder="1" applyAlignment="1">
      <alignment horizontal="right" vertical="center"/>
    </xf>
    <xf numFmtId="0" fontId="23" fillId="0" borderId="286" xfId="0" applyFont="1" applyBorder="1" applyAlignment="1">
      <alignment horizontal="right" vertical="center"/>
    </xf>
    <xf numFmtId="170" fontId="14" fillId="0" borderId="292" xfId="0" applyNumberFormat="1" applyFont="1" applyBorder="1" applyAlignment="1">
      <alignment horizontal="right" vertical="center"/>
    </xf>
    <xf numFmtId="170" fontId="14" fillId="0" borderId="286" xfId="0" applyNumberFormat="1" applyFont="1" applyBorder="1" applyAlignment="1">
      <alignment horizontal="right" vertical="center"/>
    </xf>
    <xf numFmtId="170" fontId="14" fillId="0" borderId="287" xfId="0" applyNumberFormat="1" applyFont="1" applyBorder="1" applyAlignment="1">
      <alignment horizontal="right" vertical="center"/>
    </xf>
    <xf numFmtId="170" fontId="14" fillId="0" borderId="145" xfId="0" applyNumberFormat="1" applyFont="1" applyBorder="1" applyAlignment="1">
      <alignment horizontal="right" vertical="center"/>
    </xf>
    <xf numFmtId="170" fontId="23" fillId="0" borderId="286" xfId="0" applyNumberFormat="1" applyFont="1" applyBorder="1" applyAlignment="1">
      <alignment horizontal="right" vertical="center"/>
    </xf>
    <xf numFmtId="0" fontId="29" fillId="0" borderId="287" xfId="0" applyFont="1" applyBorder="1" applyAlignment="1">
      <alignment horizontal="left" vertical="center" indent="2"/>
    </xf>
    <xf numFmtId="3" fontId="47" fillId="0" borderId="293" xfId="0" applyNumberFormat="1" applyFont="1" applyBorder="1" applyAlignment="1">
      <alignment horizontal="right" vertical="center"/>
    </xf>
    <xf numFmtId="0" fontId="47" fillId="0" borderId="294" xfId="0" applyFont="1" applyBorder="1" applyAlignment="1">
      <alignment horizontal="right" vertical="center"/>
    </xf>
    <xf numFmtId="0" fontId="47" fillId="0" borderId="295" xfId="0" applyFont="1" applyBorder="1" applyAlignment="1">
      <alignment horizontal="right" vertical="center"/>
    </xf>
    <xf numFmtId="3" fontId="47" fillId="7" borderId="296" xfId="0" applyNumberFormat="1" applyFont="1" applyFill="1" applyBorder="1" applyAlignment="1">
      <alignment horizontal="right" vertical="center"/>
    </xf>
    <xf numFmtId="0" fontId="47" fillId="7" borderId="294" xfId="0" applyFont="1" applyFill="1" applyBorder="1" applyAlignment="1">
      <alignment horizontal="right" vertical="center"/>
    </xf>
    <xf numFmtId="0" fontId="47" fillId="7" borderId="295" xfId="0" applyFont="1" applyFill="1" applyBorder="1" applyAlignment="1">
      <alignment horizontal="right" vertical="center"/>
    </xf>
    <xf numFmtId="3" fontId="47" fillId="0" borderId="296" xfId="0" applyNumberFormat="1" applyFont="1" applyBorder="1" applyAlignment="1">
      <alignment horizontal="right" vertical="center"/>
    </xf>
    <xf numFmtId="171" fontId="47" fillId="0" borderId="296" xfId="0" applyNumberFormat="1" applyFont="1" applyBorder="1" applyAlignment="1">
      <alignment horizontal="right" vertical="center"/>
    </xf>
    <xf numFmtId="171" fontId="47" fillId="0" borderId="294" xfId="0" applyNumberFormat="1" applyFont="1" applyBorder="1" applyAlignment="1">
      <alignment horizontal="right" vertical="center"/>
    </xf>
    <xf numFmtId="171" fontId="47" fillId="0" borderId="297" xfId="0" applyNumberFormat="1" applyFont="1" applyBorder="1" applyAlignment="1">
      <alignment horizontal="right" vertical="center"/>
    </xf>
    <xf numFmtId="0" fontId="28" fillId="0" borderId="286" xfId="0" applyFont="1" applyBorder="1" applyAlignment="1">
      <alignment vertical="center"/>
    </xf>
    <xf numFmtId="3" fontId="57" fillId="0" borderId="299" xfId="0" applyNumberFormat="1" applyFont="1" applyBorder="1" applyAlignment="1">
      <alignment horizontal="right" vertical="center"/>
    </xf>
    <xf numFmtId="0" fontId="57" fillId="0" borderId="299" xfId="0" applyFont="1" applyBorder="1" applyAlignment="1">
      <alignment horizontal="right" vertical="center"/>
    </xf>
    <xf numFmtId="0" fontId="29" fillId="0" borderId="300" xfId="0" applyFont="1" applyBorder="1" applyAlignment="1">
      <alignment horizontal="left" vertical="center" indent="1"/>
    </xf>
    <xf numFmtId="0" fontId="29" fillId="0" borderId="300" xfId="0" applyFont="1" applyBorder="1" applyAlignment="1">
      <alignment vertical="center"/>
    </xf>
    <xf numFmtId="171" fontId="57" fillId="0" borderId="299" xfId="0" applyNumberFormat="1" applyFont="1" applyBorder="1" applyAlignment="1">
      <alignment horizontal="right" vertical="center"/>
    </xf>
    <xf numFmtId="0" fontId="29" fillId="0" borderId="300" xfId="0" applyFont="1" applyBorder="1" applyAlignment="1">
      <alignment horizontal="left" vertical="center" indent="2"/>
    </xf>
    <xf numFmtId="0" fontId="28" fillId="0" borderId="300" xfId="0" applyFont="1" applyBorder="1" applyAlignment="1">
      <alignment vertical="center"/>
    </xf>
    <xf numFmtId="3" fontId="47" fillId="0" borderId="299" xfId="0" applyNumberFormat="1" applyFont="1" applyBorder="1" applyAlignment="1">
      <alignment horizontal="right" vertical="center"/>
    </xf>
    <xf numFmtId="0" fontId="47" fillId="0" borderId="299" xfId="0" applyFont="1" applyBorder="1" applyAlignment="1">
      <alignment horizontal="right" vertical="center"/>
    </xf>
    <xf numFmtId="171" fontId="47" fillId="0" borderId="299" xfId="0" applyNumberFormat="1" applyFont="1" applyBorder="1" applyAlignment="1">
      <alignment horizontal="right" vertical="center"/>
    </xf>
    <xf numFmtId="3" fontId="58" fillId="0" borderId="32" xfId="0" applyNumberFormat="1" applyFont="1" applyBorder="1" applyAlignment="1">
      <alignment horizontal="right" vertical="center"/>
    </xf>
    <xf numFmtId="0" fontId="58" fillId="0" borderId="32" xfId="0" applyFont="1" applyBorder="1" applyAlignment="1">
      <alignment horizontal="right" vertical="center"/>
    </xf>
    <xf numFmtId="3" fontId="58" fillId="0" borderId="300" xfId="0" applyNumberFormat="1" applyFont="1" applyBorder="1" applyAlignment="1">
      <alignment horizontal="right" vertical="center"/>
    </xf>
    <xf numFmtId="0" fontId="58" fillId="0" borderId="300" xfId="0" applyFont="1" applyBorder="1" applyAlignment="1">
      <alignment horizontal="right" vertical="center"/>
    </xf>
    <xf numFmtId="171" fontId="58" fillId="0" borderId="300" xfId="0" applyNumberFormat="1" applyFont="1" applyBorder="1" applyAlignment="1">
      <alignment horizontal="right" vertical="center"/>
    </xf>
    <xf numFmtId="0" fontId="59" fillId="0" borderId="0" xfId="0" applyFont="1"/>
    <xf numFmtId="0" fontId="60" fillId="0" borderId="0" xfId="0" applyFont="1"/>
    <xf numFmtId="0" fontId="42" fillId="5" borderId="301" xfId="0" applyFont="1" applyFill="1" applyBorder="1" applyAlignment="1">
      <alignment horizontal="center" vertical="center" wrapText="1"/>
    </xf>
    <xf numFmtId="0" fontId="42" fillId="5" borderId="302" xfId="0" applyFont="1" applyFill="1" applyBorder="1" applyAlignment="1">
      <alignment horizontal="center" vertical="center" wrapText="1"/>
    </xf>
    <xf numFmtId="0" fontId="42" fillId="5" borderId="303" xfId="0" applyFont="1" applyFill="1" applyBorder="1" applyAlignment="1">
      <alignment horizontal="center" vertical="center" wrapText="1"/>
    </xf>
    <xf numFmtId="0" fontId="42" fillId="12" borderId="80" xfId="0" applyFont="1" applyFill="1" applyBorder="1" applyAlignment="1">
      <alignment horizontal="center" vertical="center" wrapText="1"/>
    </xf>
    <xf numFmtId="0" fontId="42" fillId="12" borderId="60" xfId="0" applyFont="1" applyFill="1" applyBorder="1" applyAlignment="1">
      <alignment horizontal="center" vertical="center" wrapText="1"/>
    </xf>
    <xf numFmtId="0" fontId="52" fillId="7" borderId="304" xfId="0" applyFont="1" applyFill="1" applyBorder="1" applyAlignment="1">
      <alignment horizontal="left" vertical="center" indent="1"/>
    </xf>
    <xf numFmtId="37" fontId="25" fillId="7" borderId="240" xfId="0" applyNumberFormat="1" applyFont="1" applyFill="1" applyBorder="1" applyAlignment="1">
      <alignment horizontal="right" vertical="center"/>
    </xf>
    <xf numFmtId="166" fontId="25" fillId="7" borderId="305" xfId="0" applyNumberFormat="1" applyFont="1" applyFill="1" applyBorder="1" applyAlignment="1">
      <alignment horizontal="right" vertical="center"/>
    </xf>
    <xf numFmtId="0" fontId="52" fillId="7" borderId="304" xfId="0" applyFont="1" applyFill="1" applyBorder="1" applyAlignment="1">
      <alignment vertical="center"/>
    </xf>
    <xf numFmtId="3" fontId="25" fillId="7" borderId="300" xfId="0" applyNumberFormat="1" applyFont="1" applyFill="1" applyBorder="1" applyAlignment="1">
      <alignment horizontal="right" vertical="center"/>
    </xf>
    <xf numFmtId="3" fontId="25" fillId="7" borderId="306" xfId="0" applyNumberFormat="1" applyFont="1" applyFill="1" applyBorder="1" applyAlignment="1">
      <alignment horizontal="right" vertical="center"/>
    </xf>
    <xf numFmtId="3" fontId="25" fillId="7" borderId="307" xfId="0" applyNumberFormat="1" applyFont="1" applyFill="1" applyBorder="1" applyAlignment="1">
      <alignment horizontal="right" vertical="center"/>
    </xf>
    <xf numFmtId="3" fontId="25" fillId="7" borderId="97" xfId="8" applyNumberFormat="1" applyFont="1" applyFill="1" applyBorder="1" applyAlignment="1">
      <alignment horizontal="right" vertical="center"/>
    </xf>
    <xf numFmtId="3" fontId="25" fillId="7" borderId="88" xfId="8" applyNumberFormat="1" applyFont="1" applyFill="1" applyBorder="1" applyAlignment="1">
      <alignment horizontal="right" vertical="center"/>
    </xf>
    <xf numFmtId="3" fontId="25" fillId="7" borderId="91" xfId="8" applyNumberFormat="1" applyFont="1" applyFill="1" applyBorder="1" applyAlignment="1">
      <alignment horizontal="right" vertical="center"/>
    </xf>
    <xf numFmtId="3" fontId="50" fillId="7" borderId="308" xfId="0" applyNumberFormat="1" applyFont="1" applyFill="1" applyBorder="1" applyAlignment="1">
      <alignment horizontal="right" vertical="center"/>
    </xf>
    <xf numFmtId="0" fontId="50" fillId="7" borderId="309" xfId="0" applyFont="1" applyFill="1" applyBorder="1" applyAlignment="1">
      <alignment horizontal="right" vertical="center"/>
    </xf>
    <xf numFmtId="3" fontId="50" fillId="7" borderId="310" xfId="0" applyNumberFormat="1" applyFont="1" applyFill="1" applyBorder="1" applyAlignment="1">
      <alignment horizontal="right" vertical="center"/>
    </xf>
    <xf numFmtId="0" fontId="50" fillId="7" borderId="311" xfId="0" applyFont="1" applyFill="1" applyBorder="1" applyAlignment="1">
      <alignment horizontal="right" vertical="center"/>
    </xf>
    <xf numFmtId="0" fontId="21" fillId="12" borderId="32" xfId="0" applyFont="1" applyFill="1" applyBorder="1" applyAlignment="1">
      <alignment vertical="center"/>
    </xf>
    <xf numFmtId="3" fontId="50" fillId="0" borderId="299" xfId="0" applyNumberFormat="1" applyFont="1" applyBorder="1" applyAlignment="1">
      <alignment horizontal="right" vertical="center"/>
    </xf>
    <xf numFmtId="0" fontId="50" fillId="0" borderId="299" xfId="0" applyFont="1" applyBorder="1" applyAlignment="1">
      <alignment horizontal="right" vertical="center"/>
    </xf>
    <xf numFmtId="168" fontId="25" fillId="0" borderId="32" xfId="0" applyNumberFormat="1" applyFont="1" applyBorder="1" applyAlignment="1">
      <alignment horizontal="right" vertical="center"/>
    </xf>
    <xf numFmtId="168" fontId="25" fillId="0" borderId="20" xfId="0" applyNumberFormat="1" applyFont="1" applyBorder="1" applyAlignment="1">
      <alignment horizontal="right" vertical="center"/>
    </xf>
    <xf numFmtId="0" fontId="29" fillId="0" borderId="56" xfId="0" applyFont="1" applyBorder="1" applyAlignment="1">
      <alignment horizontal="left" vertical="center" indent="1"/>
    </xf>
    <xf numFmtId="169" fontId="25" fillId="0" borderId="300" xfId="0" applyNumberFormat="1" applyFont="1" applyBorder="1" applyAlignment="1">
      <alignment horizontal="right" vertical="center"/>
    </xf>
    <xf numFmtId="169" fontId="25" fillId="0" borderId="145" xfId="0" applyNumberFormat="1" applyFont="1" applyBorder="1" applyAlignment="1">
      <alignment horizontal="right" vertical="center"/>
    </xf>
    <xf numFmtId="169" fontId="25" fillId="0" borderId="307" xfId="0" applyNumberFormat="1" applyFont="1" applyBorder="1" applyAlignment="1">
      <alignment horizontal="right" vertical="center"/>
    </xf>
    <xf numFmtId="0" fontId="25" fillId="0" borderId="20" xfId="0" applyFont="1" applyBorder="1" applyAlignment="1">
      <alignment horizontal="right" vertical="center"/>
    </xf>
    <xf numFmtId="0" fontId="25" fillId="0" borderId="56" xfId="0" applyFont="1" applyBorder="1" applyAlignment="1">
      <alignment horizontal="right" vertical="center"/>
    </xf>
    <xf numFmtId="0" fontId="25" fillId="0" borderId="32" xfId="0" applyFont="1" applyBorder="1" applyAlignment="1">
      <alignment horizontal="right" vertical="center"/>
    </xf>
    <xf numFmtId="0" fontId="29" fillId="0" borderId="312" xfId="0" applyFont="1" applyBorder="1" applyAlignment="1">
      <alignment horizontal="left" vertical="center" indent="1"/>
    </xf>
    <xf numFmtId="171" fontId="50" fillId="0" borderId="313" xfId="0" applyNumberFormat="1" applyFont="1" applyBorder="1" applyAlignment="1">
      <alignment horizontal="right" vertical="center"/>
    </xf>
    <xf numFmtId="0" fontId="50" fillId="0" borderId="314" xfId="0" applyFont="1" applyBorder="1" applyAlignment="1">
      <alignment horizontal="right" vertical="center"/>
    </xf>
    <xf numFmtId="0" fontId="50" fillId="0" borderId="315" xfId="0" applyFont="1" applyBorder="1" applyAlignment="1">
      <alignment horizontal="right" vertical="center"/>
    </xf>
    <xf numFmtId="171" fontId="50" fillId="0" borderId="299" xfId="0" applyNumberFormat="1" applyFont="1" applyBorder="1" applyAlignment="1">
      <alignment horizontal="right" vertical="center"/>
    </xf>
    <xf numFmtId="0" fontId="29" fillId="0" borderId="32" xfId="0" applyFont="1" applyBorder="1" applyAlignment="1">
      <alignment horizontal="left" vertical="center" indent="1"/>
    </xf>
    <xf numFmtId="171" fontId="29" fillId="0" borderId="300" xfId="0" applyNumberFormat="1" applyFont="1" applyBorder="1" applyAlignment="1">
      <alignment horizontal="right" vertical="center"/>
    </xf>
    <xf numFmtId="0" fontId="29" fillId="0" borderId="300" xfId="0" applyFont="1" applyBorder="1" applyAlignment="1">
      <alignment horizontal="right" vertical="center"/>
    </xf>
    <xf numFmtId="168" fontId="25" fillId="0" borderId="300" xfId="0" applyNumberFormat="1" applyFont="1" applyBorder="1" applyAlignment="1">
      <alignment horizontal="right" vertical="center"/>
    </xf>
    <xf numFmtId="168" fontId="25" fillId="0" borderId="307" xfId="0" applyNumberFormat="1" applyFont="1" applyBorder="1" applyAlignment="1">
      <alignment horizontal="right" vertical="center"/>
    </xf>
    <xf numFmtId="166" fontId="25" fillId="0" borderId="300" xfId="0" applyNumberFormat="1" applyFont="1" applyBorder="1" applyAlignment="1">
      <alignment horizontal="right" vertical="center"/>
    </xf>
    <xf numFmtId="0" fontId="25" fillId="0" borderId="307" xfId="0" applyFont="1" applyBorder="1" applyAlignment="1">
      <alignment horizontal="right" vertical="center"/>
    </xf>
    <xf numFmtId="0" fontId="25" fillId="0" borderId="300" xfId="0" applyFont="1" applyBorder="1" applyAlignment="1">
      <alignment horizontal="right" vertical="center"/>
    </xf>
    <xf numFmtId="171" fontId="50" fillId="0" borderId="316" xfId="0" applyNumberFormat="1" applyFont="1" applyBorder="1" applyAlignment="1">
      <alignment horizontal="right" vertical="center"/>
    </xf>
    <xf numFmtId="0" fontId="50" fillId="0" borderId="317" xfId="0" applyFont="1" applyBorder="1" applyAlignment="1">
      <alignment horizontal="right" vertical="center"/>
    </xf>
    <xf numFmtId="10" fontId="25" fillId="0" borderId="300" xfId="0" applyNumberFormat="1" applyFont="1" applyBorder="1" applyAlignment="1">
      <alignment horizontal="right" vertical="center"/>
    </xf>
    <xf numFmtId="10" fontId="25" fillId="0" borderId="307" xfId="0" applyNumberFormat="1" applyFont="1" applyBorder="1" applyAlignment="1">
      <alignment horizontal="right" vertical="center"/>
    </xf>
    <xf numFmtId="0" fontId="25" fillId="0" borderId="145" xfId="0" applyFont="1" applyBorder="1" applyAlignment="1">
      <alignment horizontal="right" vertical="center"/>
    </xf>
    <xf numFmtId="0" fontId="29" fillId="0" borderId="312" xfId="0" applyFont="1" applyBorder="1" applyAlignment="1">
      <alignment vertical="center"/>
    </xf>
    <xf numFmtId="0" fontId="50" fillId="0" borderId="316" xfId="0" applyFont="1" applyBorder="1" applyAlignment="1">
      <alignment horizontal="right" vertical="center"/>
    </xf>
    <xf numFmtId="37" fontId="25" fillId="7" borderId="300" xfId="0" applyNumberFormat="1" applyFont="1" applyFill="1" applyBorder="1" applyAlignment="1">
      <alignment horizontal="right" vertical="center"/>
    </xf>
    <xf numFmtId="166" fontId="25" fillId="7" borderId="145" xfId="0" applyNumberFormat="1" applyFont="1" applyFill="1" applyBorder="1" applyAlignment="1">
      <alignment horizontal="right" vertical="center"/>
    </xf>
    <xf numFmtId="37" fontId="25" fillId="7" borderId="307" xfId="0" applyNumberFormat="1" applyFont="1" applyFill="1" applyBorder="1" applyAlignment="1">
      <alignment horizontal="right" vertical="center"/>
    </xf>
    <xf numFmtId="166" fontId="25" fillId="7" borderId="300" xfId="0" applyNumberFormat="1" applyFont="1" applyFill="1" applyBorder="1" applyAlignment="1">
      <alignment horizontal="right" vertical="center"/>
    </xf>
    <xf numFmtId="0" fontId="29" fillId="7" borderId="140" xfId="0" applyFont="1" applyFill="1" applyBorder="1" applyAlignment="1">
      <alignment vertical="center"/>
    </xf>
    <xf numFmtId="167" fontId="25" fillId="7" borderId="300" xfId="0" applyNumberFormat="1" applyFont="1" applyFill="1" applyBorder="1" applyAlignment="1">
      <alignment horizontal="right" vertical="center"/>
    </xf>
    <xf numFmtId="167" fontId="25" fillId="7" borderId="145" xfId="0" applyNumberFormat="1" applyFont="1" applyFill="1" applyBorder="1" applyAlignment="1">
      <alignment horizontal="right" vertical="center"/>
    </xf>
    <xf numFmtId="167" fontId="25" fillId="7" borderId="307" xfId="0" applyNumberFormat="1" applyFont="1" applyFill="1" applyBorder="1" applyAlignment="1">
      <alignment horizontal="right" vertical="center"/>
    </xf>
    <xf numFmtId="3" fontId="25" fillId="7" borderId="307" xfId="8" applyNumberFormat="1" applyFont="1" applyFill="1" applyBorder="1" applyAlignment="1">
      <alignment horizontal="right" vertical="center"/>
    </xf>
    <xf numFmtId="3" fontId="25" fillId="7" borderId="140" xfId="8" applyNumberFormat="1" applyFont="1" applyFill="1" applyBorder="1" applyAlignment="1">
      <alignment horizontal="right" vertical="center"/>
    </xf>
    <xf numFmtId="3" fontId="25" fillId="7" borderId="300" xfId="8" applyNumberFormat="1" applyFont="1" applyFill="1" applyBorder="1" applyAlignment="1">
      <alignment horizontal="right" vertical="center"/>
    </xf>
    <xf numFmtId="0" fontId="29" fillId="7" borderId="312" xfId="0" applyFont="1" applyFill="1" applyBorder="1" applyAlignment="1">
      <alignment vertical="center"/>
    </xf>
    <xf numFmtId="3" fontId="50" fillId="7" borderId="316" xfId="0" applyNumberFormat="1" applyFont="1" applyFill="1" applyBorder="1" applyAlignment="1">
      <alignment horizontal="right" vertical="center"/>
    </xf>
    <xf numFmtId="0" fontId="50" fillId="7" borderId="317" xfId="0" applyFont="1" applyFill="1" applyBorder="1" applyAlignment="1">
      <alignment horizontal="right" vertical="center"/>
    </xf>
    <xf numFmtId="0" fontId="50" fillId="7" borderId="299" xfId="0" applyFont="1" applyFill="1" applyBorder="1" applyAlignment="1">
      <alignment horizontal="right" vertical="center"/>
    </xf>
    <xf numFmtId="3" fontId="29" fillId="0" borderId="300" xfId="0" applyNumberFormat="1" applyFont="1" applyBorder="1" applyAlignment="1">
      <alignment horizontal="right" vertical="center"/>
    </xf>
    <xf numFmtId="3" fontId="25" fillId="7" borderId="318" xfId="0" applyNumberFormat="1" applyFont="1" applyFill="1" applyBorder="1" applyAlignment="1">
      <alignment horizontal="right" vertical="center"/>
    </xf>
    <xf numFmtId="3" fontId="25" fillId="7" borderId="319" xfId="0" applyNumberFormat="1" applyFont="1" applyFill="1" applyBorder="1" applyAlignment="1">
      <alignment horizontal="right" vertical="center"/>
    </xf>
    <xf numFmtId="3" fontId="25" fillId="7" borderId="320" xfId="0" applyNumberFormat="1" applyFont="1" applyFill="1" applyBorder="1" applyAlignment="1">
      <alignment horizontal="right" vertical="center"/>
    </xf>
    <xf numFmtId="3" fontId="25" fillId="7" borderId="321" xfId="0" applyNumberFormat="1" applyFont="1" applyFill="1" applyBorder="1" applyAlignment="1">
      <alignment horizontal="right" vertical="center"/>
    </xf>
    <xf numFmtId="3" fontId="50" fillId="7" borderId="322" xfId="0" applyNumberFormat="1" applyFont="1" applyFill="1" applyBorder="1" applyAlignment="1">
      <alignment horizontal="right" vertical="center"/>
    </xf>
    <xf numFmtId="0" fontId="50" fillId="7" borderId="323" xfId="0" applyFont="1" applyFill="1" applyBorder="1" applyAlignment="1">
      <alignment horizontal="right" vertical="center"/>
    </xf>
    <xf numFmtId="3" fontId="50" fillId="7" borderId="324" xfId="0" applyNumberFormat="1" applyFont="1" applyFill="1" applyBorder="1" applyAlignment="1">
      <alignment horizontal="right" vertical="center"/>
    </xf>
    <xf numFmtId="0" fontId="50" fillId="7" borderId="325" xfId="0" applyFont="1" applyFill="1" applyBorder="1" applyAlignment="1">
      <alignment horizontal="right" vertical="center"/>
    </xf>
    <xf numFmtId="3" fontId="50" fillId="0" borderId="326" xfId="0" applyNumberFormat="1" applyFont="1" applyBorder="1" applyAlignment="1">
      <alignment horizontal="right" vertical="center"/>
    </xf>
    <xf numFmtId="0" fontId="50" fillId="0" borderId="326" xfId="0" applyFont="1" applyBorder="1" applyAlignment="1">
      <alignment horizontal="right" vertical="center"/>
    </xf>
    <xf numFmtId="0" fontId="29" fillId="0" borderId="68" xfId="0" applyFont="1" applyBorder="1" applyAlignment="1">
      <alignment horizontal="left" vertical="center" indent="1"/>
    </xf>
    <xf numFmtId="169" fontId="25" fillId="0" borderId="32" xfId="0" applyNumberFormat="1" applyFont="1" applyBorder="1" applyAlignment="1">
      <alignment horizontal="right" vertical="center"/>
    </xf>
    <xf numFmtId="169" fontId="25" fillId="0" borderId="68" xfId="0" applyNumberFormat="1" applyFont="1" applyBorder="1" applyAlignment="1">
      <alignment horizontal="right" vertical="center"/>
    </xf>
    <xf numFmtId="169" fontId="25" fillId="0" borderId="20" xfId="0" applyNumberFormat="1" applyFont="1" applyBorder="1" applyAlignment="1">
      <alignment horizontal="right" vertical="center"/>
    </xf>
    <xf numFmtId="0" fontId="25" fillId="0" borderId="68" xfId="0" applyFont="1" applyBorder="1" applyAlignment="1">
      <alignment horizontal="right" vertical="center"/>
    </xf>
    <xf numFmtId="0" fontId="29" fillId="0" borderId="145" xfId="0" applyFont="1" applyBorder="1" applyAlignment="1">
      <alignment horizontal="left" vertical="center" indent="2"/>
    </xf>
    <xf numFmtId="0" fontId="29" fillId="0" borderId="145" xfId="0" applyFont="1" applyBorder="1" applyAlignment="1">
      <alignment vertical="center"/>
    </xf>
    <xf numFmtId="0" fontId="29" fillId="7" borderId="145" xfId="0" applyFont="1" applyFill="1" applyBorder="1" applyAlignment="1">
      <alignment horizontal="left" vertical="center" indent="1"/>
    </xf>
    <xf numFmtId="0" fontId="29" fillId="7" borderId="145" xfId="0" applyFont="1" applyFill="1" applyBorder="1" applyAlignment="1">
      <alignment vertical="center"/>
    </xf>
    <xf numFmtId="3" fontId="25" fillId="7" borderId="145" xfId="0" applyNumberFormat="1" applyFont="1" applyFill="1" applyBorder="1" applyAlignment="1">
      <alignment horizontal="right" vertical="center"/>
    </xf>
    <xf numFmtId="166" fontId="25" fillId="7" borderId="307" xfId="0" applyNumberFormat="1" applyFont="1" applyFill="1" applyBorder="1" applyAlignment="1">
      <alignment horizontal="right" vertical="center"/>
    </xf>
    <xf numFmtId="0" fontId="50" fillId="7" borderId="316" xfId="0" applyFont="1" applyFill="1" applyBorder="1" applyAlignment="1">
      <alignment horizontal="right" vertical="center"/>
    </xf>
    <xf numFmtId="37" fontId="25" fillId="7" borderId="31" xfId="0" applyNumberFormat="1" applyFont="1" applyFill="1" applyBorder="1" applyAlignment="1">
      <alignment horizontal="right" vertical="center"/>
    </xf>
    <xf numFmtId="37" fontId="25" fillId="7" borderId="327" xfId="0" applyNumberFormat="1" applyFont="1" applyFill="1" applyBorder="1" applyAlignment="1">
      <alignment horizontal="right" vertical="center"/>
    </xf>
    <xf numFmtId="0" fontId="29" fillId="0" borderId="328" xfId="0" applyFont="1" applyBorder="1" applyAlignment="1">
      <alignment horizontal="left" vertical="center" indent="1"/>
    </xf>
    <xf numFmtId="0" fontId="29" fillId="0" borderId="329" xfId="0" applyFont="1" applyBorder="1" applyAlignment="1">
      <alignment horizontal="left" vertical="center" indent="1"/>
    </xf>
    <xf numFmtId="171" fontId="50" fillId="0" borderId="326" xfId="0" applyNumberFormat="1" applyFont="1" applyBorder="1" applyAlignment="1">
      <alignment horizontal="right" vertical="center"/>
    </xf>
    <xf numFmtId="171" fontId="29" fillId="0" borderId="329" xfId="0" applyNumberFormat="1" applyFont="1" applyBorder="1" applyAlignment="1">
      <alignment horizontal="right" vertical="center"/>
    </xf>
    <xf numFmtId="0" fontId="29" fillId="0" borderId="329" xfId="0" applyFont="1" applyBorder="1" applyAlignment="1">
      <alignment horizontal="right" vertical="center"/>
    </xf>
    <xf numFmtId="0" fontId="29" fillId="0" borderId="330" xfId="0" applyFont="1" applyBorder="1" applyAlignment="1">
      <alignment horizontal="left" vertical="center" indent="2"/>
    </xf>
    <xf numFmtId="168" fontId="25" fillId="0" borderId="329" xfId="0" applyNumberFormat="1" applyFont="1" applyBorder="1" applyAlignment="1">
      <alignment horizontal="right" vertical="center"/>
    </xf>
    <xf numFmtId="166" fontId="25" fillId="0" borderId="330" xfId="0" applyNumberFormat="1" applyFont="1" applyBorder="1" applyAlignment="1">
      <alignment horizontal="right" vertical="center"/>
    </xf>
    <xf numFmtId="168" fontId="25" fillId="0" borderId="331" xfId="0" applyNumberFormat="1" applyFont="1" applyBorder="1" applyAlignment="1">
      <alignment horizontal="right" vertical="center"/>
    </xf>
    <xf numFmtId="166" fontId="25" fillId="0" borderId="329" xfId="0" applyNumberFormat="1" applyFont="1" applyBorder="1" applyAlignment="1">
      <alignment horizontal="right" vertical="center"/>
    </xf>
    <xf numFmtId="0" fontId="29" fillId="0" borderId="330" xfId="0" applyFont="1" applyBorder="1" applyAlignment="1">
      <alignment horizontal="left" vertical="center" indent="1"/>
    </xf>
    <xf numFmtId="169" fontId="25" fillId="0" borderId="329" xfId="0" applyNumberFormat="1" applyFont="1" applyBorder="1" applyAlignment="1">
      <alignment horizontal="right" vertical="center"/>
    </xf>
    <xf numFmtId="169" fontId="25" fillId="0" borderId="330" xfId="0" applyNumberFormat="1" applyFont="1" applyBorder="1" applyAlignment="1">
      <alignment horizontal="right" vertical="center"/>
    </xf>
    <xf numFmtId="169" fontId="25" fillId="0" borderId="331" xfId="0" applyNumberFormat="1" applyFont="1" applyBorder="1" applyAlignment="1">
      <alignment horizontal="right" vertical="center"/>
    </xf>
    <xf numFmtId="0" fontId="25" fillId="0" borderId="331" xfId="0" applyFont="1" applyBorder="1" applyAlignment="1">
      <alignment horizontal="right" vertical="center"/>
    </xf>
    <xf numFmtId="0" fontId="25" fillId="0" borderId="330" xfId="0" applyFont="1" applyBorder="1" applyAlignment="1">
      <alignment horizontal="right" vertical="center"/>
    </xf>
    <xf numFmtId="0" fontId="25" fillId="0" borderId="329" xfId="0" applyFont="1" applyBorder="1" applyAlignment="1">
      <alignment horizontal="right" vertical="center"/>
    </xf>
    <xf numFmtId="171" fontId="50" fillId="0" borderId="332" xfId="0" applyNumberFormat="1" applyFont="1" applyBorder="1" applyAlignment="1">
      <alignment horizontal="right" vertical="center"/>
    </xf>
    <xf numFmtId="10" fontId="25" fillId="0" borderId="329" xfId="0" applyNumberFormat="1" applyFont="1" applyBorder="1" applyAlignment="1">
      <alignment horizontal="right" vertical="center"/>
    </xf>
    <xf numFmtId="10" fontId="25" fillId="0" borderId="331" xfId="0" applyNumberFormat="1" applyFont="1" applyBorder="1" applyAlignment="1">
      <alignment horizontal="right" vertical="center"/>
    </xf>
    <xf numFmtId="0" fontId="29" fillId="0" borderId="330" xfId="0" applyFont="1" applyBorder="1" applyAlignment="1">
      <alignment vertical="center"/>
    </xf>
    <xf numFmtId="0" fontId="29" fillId="0" borderId="328" xfId="0" applyFont="1" applyBorder="1" applyAlignment="1">
      <alignment vertical="center"/>
    </xf>
    <xf numFmtId="0" fontId="50" fillId="0" borderId="332" xfId="0" applyFont="1" applyBorder="1" applyAlignment="1">
      <alignment horizontal="right" vertical="center"/>
    </xf>
    <xf numFmtId="0" fontId="29" fillId="0" borderId="329" xfId="0" applyFont="1" applyBorder="1" applyAlignment="1">
      <alignment vertical="center"/>
    </xf>
    <xf numFmtId="0" fontId="29" fillId="7" borderId="330" xfId="0" applyFont="1" applyFill="1" applyBorder="1" applyAlignment="1">
      <alignment horizontal="left" vertical="center" indent="1"/>
    </xf>
    <xf numFmtId="37" fontId="25" fillId="7" borderId="329" xfId="0" applyNumberFormat="1" applyFont="1" applyFill="1" applyBorder="1" applyAlignment="1">
      <alignment horizontal="right" vertical="center"/>
    </xf>
    <xf numFmtId="166" fontId="25" fillId="7" borderId="330" xfId="0" applyNumberFormat="1" applyFont="1" applyFill="1" applyBorder="1" applyAlignment="1">
      <alignment horizontal="right" vertical="center"/>
    </xf>
    <xf numFmtId="37" fontId="25" fillId="7" borderId="331" xfId="0" applyNumberFormat="1" applyFont="1" applyFill="1" applyBorder="1" applyAlignment="1">
      <alignment horizontal="right" vertical="center"/>
    </xf>
    <xf numFmtId="166" fontId="25" fillId="7" borderId="329" xfId="0" applyNumberFormat="1" applyFont="1" applyFill="1" applyBorder="1" applyAlignment="1">
      <alignment horizontal="right" vertical="center"/>
    </xf>
    <xf numFmtId="0" fontId="29" fillId="7" borderId="330" xfId="0" applyFont="1" applyFill="1" applyBorder="1" applyAlignment="1">
      <alignment vertical="center"/>
    </xf>
    <xf numFmtId="167" fontId="25" fillId="7" borderId="329" xfId="0" applyNumberFormat="1" applyFont="1" applyFill="1" applyBorder="1" applyAlignment="1">
      <alignment horizontal="right" vertical="center"/>
    </xf>
    <xf numFmtId="167" fontId="25" fillId="7" borderId="330" xfId="0" applyNumberFormat="1" applyFont="1" applyFill="1" applyBorder="1" applyAlignment="1">
      <alignment horizontal="right" vertical="center"/>
    </xf>
    <xf numFmtId="167" fontId="25" fillId="7" borderId="331" xfId="0" applyNumberFormat="1" applyFont="1" applyFill="1" applyBorder="1" applyAlignment="1">
      <alignment horizontal="right" vertical="center"/>
    </xf>
    <xf numFmtId="3" fontId="25" fillId="7" borderId="331" xfId="0" applyNumberFormat="1" applyFont="1" applyFill="1" applyBorder="1" applyAlignment="1">
      <alignment horizontal="right" vertical="center"/>
    </xf>
    <xf numFmtId="3" fontId="25" fillId="7" borderId="330" xfId="0" applyNumberFormat="1" applyFont="1" applyFill="1" applyBorder="1" applyAlignment="1">
      <alignment horizontal="right" vertical="center"/>
    </xf>
    <xf numFmtId="3" fontId="25" fillId="7" borderId="329" xfId="0" applyNumberFormat="1" applyFont="1" applyFill="1" applyBorder="1" applyAlignment="1">
      <alignment horizontal="right" vertical="center"/>
    </xf>
    <xf numFmtId="0" fontId="29" fillId="7" borderId="328" xfId="0" applyFont="1" applyFill="1" applyBorder="1" applyAlignment="1">
      <alignment vertical="center"/>
    </xf>
    <xf numFmtId="3" fontId="50" fillId="7" borderId="332" xfId="0" applyNumberFormat="1" applyFont="1" applyFill="1" applyBorder="1" applyAlignment="1">
      <alignment horizontal="right" vertical="center"/>
    </xf>
    <xf numFmtId="0" fontId="50" fillId="7" borderId="326" xfId="0" applyFont="1" applyFill="1" applyBorder="1" applyAlignment="1">
      <alignment horizontal="right" vertical="center"/>
    </xf>
    <xf numFmtId="3" fontId="29" fillId="0" borderId="329" xfId="0" applyNumberFormat="1" applyFont="1" applyBorder="1" applyAlignment="1">
      <alignment horizontal="right" vertical="center"/>
    </xf>
    <xf numFmtId="37" fontId="25" fillId="7" borderId="338" xfId="0" applyNumberFormat="1" applyFont="1" applyFill="1" applyBorder="1" applyAlignment="1">
      <alignment horizontal="right" vertical="center"/>
    </xf>
    <xf numFmtId="166" fontId="25" fillId="7" borderId="327" xfId="0" applyNumberFormat="1" applyFont="1" applyFill="1" applyBorder="1" applyAlignment="1">
      <alignment horizontal="right" vertical="center"/>
    </xf>
    <xf numFmtId="0" fontId="50" fillId="7" borderId="324" xfId="0" applyFont="1" applyFill="1" applyBorder="1" applyAlignment="1">
      <alignment horizontal="right" vertical="center"/>
    </xf>
    <xf numFmtId="168" fontId="25" fillId="0" borderId="339" xfId="0" applyNumberFormat="1" applyFont="1" applyBorder="1" applyAlignment="1">
      <alignment horizontal="right" vertical="center"/>
    </xf>
    <xf numFmtId="166" fontId="25" fillId="0" borderId="20" xfId="0" applyNumberFormat="1" applyFont="1" applyBorder="1" applyAlignment="1">
      <alignment horizontal="right" vertical="center"/>
    </xf>
    <xf numFmtId="0" fontId="50" fillId="0" borderId="313" xfId="0" applyFont="1" applyBorder="1" applyAlignment="1">
      <alignment horizontal="right" vertical="center"/>
    </xf>
    <xf numFmtId="168" fontId="25" fillId="0" borderId="340" xfId="0" applyNumberFormat="1" applyFont="1" applyBorder="1" applyAlignment="1">
      <alignment horizontal="right" vertical="center"/>
    </xf>
    <xf numFmtId="166" fontId="25" fillId="0" borderId="331" xfId="0" applyNumberFormat="1" applyFont="1" applyBorder="1" applyAlignment="1">
      <alignment horizontal="right" vertical="center"/>
    </xf>
    <xf numFmtId="10" fontId="25" fillId="0" borderId="340" xfId="0" applyNumberFormat="1" applyFont="1" applyBorder="1" applyAlignment="1">
      <alignment horizontal="right" vertical="center"/>
    </xf>
    <xf numFmtId="37" fontId="25" fillId="7" borderId="340" xfId="0" applyNumberFormat="1" applyFont="1" applyFill="1" applyBorder="1" applyAlignment="1">
      <alignment horizontal="right" vertical="center"/>
    </xf>
    <xf numFmtId="166" fontId="25" fillId="7" borderId="331" xfId="0" applyNumberFormat="1" applyFont="1" applyFill="1" applyBorder="1" applyAlignment="1">
      <alignment horizontal="right" vertical="center"/>
    </xf>
    <xf numFmtId="0" fontId="50" fillId="7" borderId="332" xfId="0" applyFont="1" applyFill="1" applyBorder="1" applyAlignment="1">
      <alignment horizontal="right" vertical="center"/>
    </xf>
    <xf numFmtId="0" fontId="59" fillId="0" borderId="0" xfId="0" applyFont="1" applyAlignment="1">
      <alignment vertical="center"/>
    </xf>
    <xf numFmtId="0" fontId="42" fillId="5" borderId="43" xfId="0" applyFont="1" applyFill="1" applyBorder="1" applyAlignment="1">
      <alignment horizontal="center" vertical="center" wrapText="1"/>
    </xf>
    <xf numFmtId="0" fontId="42" fillId="5" borderId="341" xfId="0" applyFont="1" applyFill="1" applyBorder="1" applyAlignment="1">
      <alignment horizontal="center" vertical="center" wrapText="1"/>
    </xf>
    <xf numFmtId="0" fontId="54" fillId="0" borderId="0" xfId="0" applyFont="1" applyAlignment="1">
      <alignment vertical="center"/>
    </xf>
    <xf numFmtId="0" fontId="42" fillId="5" borderId="342" xfId="0" applyFont="1" applyFill="1" applyBorder="1" applyAlignment="1">
      <alignment horizontal="center" vertical="center" wrapText="1"/>
    </xf>
    <xf numFmtId="0" fontId="42" fillId="12" borderId="12" xfId="0" applyFont="1" applyFill="1" applyBorder="1" applyAlignment="1">
      <alignment horizontal="center" vertical="center" wrapText="1"/>
    </xf>
    <xf numFmtId="0" fontId="42" fillId="12" borderId="13" xfId="0" applyFont="1" applyFill="1" applyBorder="1" applyAlignment="1">
      <alignment horizontal="center" vertical="center" wrapText="1"/>
    </xf>
    <xf numFmtId="0" fontId="28" fillId="7" borderId="55" xfId="0" applyFont="1" applyFill="1" applyBorder="1" applyAlignment="1">
      <alignment horizontal="left" vertical="center" wrapText="1" indent="1"/>
    </xf>
    <xf numFmtId="0" fontId="25" fillId="0" borderId="0" xfId="0" applyFont="1" applyAlignment="1">
      <alignment vertical="center"/>
    </xf>
    <xf numFmtId="0" fontId="28" fillId="7" borderId="55" xfId="0" applyFont="1" applyFill="1" applyBorder="1" applyAlignment="1">
      <alignment vertical="center" wrapText="1"/>
    </xf>
    <xf numFmtId="3" fontId="25" fillId="7" borderId="327" xfId="0" applyNumberFormat="1" applyFont="1" applyFill="1" applyBorder="1" applyAlignment="1">
      <alignment horizontal="right" vertical="center"/>
    </xf>
    <xf numFmtId="3" fontId="25" fillId="7" borderId="55" xfId="0" applyNumberFormat="1" applyFont="1" applyFill="1" applyBorder="1" applyAlignment="1">
      <alignment horizontal="right" vertical="center"/>
    </xf>
    <xf numFmtId="0" fontId="25" fillId="7" borderId="31" xfId="0" applyFont="1" applyFill="1" applyBorder="1" applyAlignment="1">
      <alignment horizontal="right" vertical="center"/>
    </xf>
    <xf numFmtId="0" fontId="28" fillId="7" borderId="125" xfId="0" applyFont="1" applyFill="1" applyBorder="1" applyAlignment="1">
      <alignment vertical="center" wrapText="1"/>
    </xf>
    <xf numFmtId="3" fontId="25" fillId="7" borderId="112" xfId="8" applyNumberFormat="1" applyFont="1" applyFill="1" applyBorder="1" applyAlignment="1">
      <alignment horizontal="right" vertical="center"/>
    </xf>
    <xf numFmtId="3" fontId="25" fillId="7" borderId="55" xfId="8" applyNumberFormat="1" applyFont="1" applyFill="1" applyBorder="1" applyAlignment="1">
      <alignment horizontal="right" vertical="center"/>
    </xf>
    <xf numFmtId="3" fontId="25" fillId="7" borderId="327" xfId="8" applyNumberFormat="1" applyFont="1" applyFill="1" applyBorder="1" applyAlignment="1">
      <alignment horizontal="right" vertical="center"/>
    </xf>
    <xf numFmtId="0" fontId="29" fillId="0" borderId="18" xfId="0" applyFont="1" applyBorder="1" applyAlignment="1">
      <alignment vertical="center" wrapText="1"/>
    </xf>
    <xf numFmtId="3" fontId="50" fillId="0" borderId="332" xfId="0" applyNumberFormat="1" applyFont="1" applyBorder="1" applyAlignment="1">
      <alignment horizontal="right" vertical="center"/>
    </xf>
    <xf numFmtId="3" fontId="50" fillId="0" borderId="326" xfId="0" applyNumberFormat="1" applyFont="1" applyBorder="1" applyAlignment="1">
      <alignment horizontal="right" vertical="center" wrapText="1"/>
    </xf>
    <xf numFmtId="0" fontId="50" fillId="0" borderId="326" xfId="0" applyFont="1" applyBorder="1" applyAlignment="1">
      <alignment horizontal="right" vertical="center" wrapText="1"/>
    </xf>
    <xf numFmtId="0" fontId="29" fillId="0" borderId="56" xfId="0" applyFont="1" applyBorder="1" applyAlignment="1">
      <alignment horizontal="left" vertical="center" wrapText="1" indent="2"/>
    </xf>
    <xf numFmtId="0" fontId="29" fillId="0" borderId="56" xfId="0" applyFont="1" applyBorder="1" applyAlignment="1">
      <alignment horizontal="left" vertical="center" wrapText="1" indent="1"/>
    </xf>
    <xf numFmtId="3" fontId="25" fillId="0" borderId="20" xfId="0" applyNumberFormat="1" applyFont="1" applyBorder="1" applyAlignment="1">
      <alignment horizontal="right" vertical="center"/>
    </xf>
    <xf numFmtId="3" fontId="25" fillId="0" borderId="56" xfId="0" applyNumberFormat="1" applyFont="1" applyBorder="1" applyAlignment="1">
      <alignment horizontal="right" vertical="center"/>
    </xf>
    <xf numFmtId="0" fontId="29" fillId="0" borderId="18" xfId="0" applyFont="1" applyBorder="1" applyAlignment="1">
      <alignment horizontal="left" vertical="center" wrapText="1" indent="1"/>
    </xf>
    <xf numFmtId="3" fontId="25" fillId="0" borderId="44" xfId="8" applyNumberFormat="1" applyFont="1" applyBorder="1" applyAlignment="1">
      <alignment horizontal="right" vertical="center"/>
    </xf>
    <xf numFmtId="3" fontId="25" fillId="0" borderId="56" xfId="8" applyNumberFormat="1" applyFont="1" applyBorder="1" applyAlignment="1">
      <alignment horizontal="right" vertical="center"/>
    </xf>
    <xf numFmtId="0" fontId="29" fillId="0" borderId="328" xfId="0" applyFont="1" applyBorder="1" applyAlignment="1">
      <alignment horizontal="left" vertical="center" wrapText="1"/>
    </xf>
    <xf numFmtId="0" fontId="29" fillId="0" borderId="329" xfId="0" applyFont="1" applyBorder="1" applyAlignment="1">
      <alignment horizontal="left" vertical="center" wrapText="1"/>
    </xf>
    <xf numFmtId="171" fontId="50" fillId="0" borderId="326" xfId="0" applyNumberFormat="1" applyFont="1" applyBorder="1" applyAlignment="1">
      <alignment horizontal="right" vertical="center" wrapText="1"/>
    </xf>
    <xf numFmtId="0" fontId="29" fillId="0" borderId="343" xfId="0" applyFont="1" applyBorder="1" applyAlignment="1">
      <alignment horizontal="left" vertical="center" wrapText="1" indent="2"/>
    </xf>
    <xf numFmtId="37" fontId="25" fillId="0" borderId="329" xfId="0" applyNumberFormat="1" applyFont="1" applyBorder="1" applyAlignment="1">
      <alignment horizontal="right" vertical="center"/>
    </xf>
    <xf numFmtId="0" fontId="29" fillId="0" borderId="343" xfId="0" applyFont="1" applyBorder="1" applyAlignment="1">
      <alignment horizontal="left" vertical="center" wrapText="1" indent="1"/>
    </xf>
    <xf numFmtId="3" fontId="25" fillId="0" borderId="331" xfId="0" applyNumberFormat="1" applyFont="1" applyBorder="1" applyAlignment="1">
      <alignment horizontal="right" vertical="center"/>
    </xf>
    <xf numFmtId="3" fontId="25" fillId="0" borderId="343" xfId="0" applyNumberFormat="1" applyFont="1" applyBorder="1" applyAlignment="1">
      <alignment horizontal="right" vertical="center"/>
    </xf>
    <xf numFmtId="0" fontId="29" fillId="0" borderId="328" xfId="0" applyFont="1" applyBorder="1" applyAlignment="1">
      <alignment horizontal="left" vertical="center" wrapText="1" indent="1"/>
    </xf>
    <xf numFmtId="3" fontId="25" fillId="0" borderId="344" xfId="8" applyNumberFormat="1" applyFont="1" applyBorder="1" applyAlignment="1">
      <alignment horizontal="right" vertical="center"/>
    </xf>
    <xf numFmtId="3" fontId="25" fillId="0" borderId="343" xfId="8" applyNumberFormat="1" applyFont="1" applyBorder="1" applyAlignment="1">
      <alignment horizontal="right" vertical="center"/>
    </xf>
    <xf numFmtId="0" fontId="29" fillId="0" borderId="343" xfId="0" applyFont="1" applyBorder="1" applyAlignment="1">
      <alignment vertical="center" wrapText="1"/>
    </xf>
    <xf numFmtId="0" fontId="29" fillId="0" borderId="328" xfId="0" applyFont="1" applyBorder="1" applyAlignment="1">
      <alignment vertical="center" wrapText="1"/>
    </xf>
    <xf numFmtId="10" fontId="50" fillId="0" borderId="326" xfId="0" applyNumberFormat="1" applyFont="1" applyBorder="1" applyAlignment="1">
      <alignment horizontal="right" vertical="center"/>
    </xf>
    <xf numFmtId="0" fontId="29" fillId="0" borderId="329" xfId="0" applyFont="1" applyBorder="1" applyAlignment="1">
      <alignment vertical="center" wrapText="1"/>
    </xf>
    <xf numFmtId="171" fontId="25" fillId="0" borderId="0" xfId="0" applyNumberFormat="1" applyFont="1" applyAlignment="1">
      <alignment vertical="center"/>
    </xf>
    <xf numFmtId="0" fontId="29" fillId="7" borderId="343" xfId="0" applyFont="1" applyFill="1" applyBorder="1" applyAlignment="1">
      <alignment horizontal="left" vertical="center" wrapText="1" indent="1"/>
    </xf>
    <xf numFmtId="168" fontId="25" fillId="7" borderId="331" xfId="0" applyNumberFormat="1" applyFont="1" applyFill="1" applyBorder="1" applyAlignment="1">
      <alignment horizontal="right" vertical="center"/>
    </xf>
    <xf numFmtId="0" fontId="29" fillId="7" borderId="343" xfId="0" applyFont="1" applyFill="1" applyBorder="1" applyAlignment="1">
      <alignment horizontal="left" vertical="center" wrapText="1"/>
    </xf>
    <xf numFmtId="167" fontId="25" fillId="7" borderId="343" xfId="0" applyNumberFormat="1" applyFont="1" applyFill="1" applyBorder="1" applyAlignment="1">
      <alignment horizontal="right" vertical="center"/>
    </xf>
    <xf numFmtId="0" fontId="29" fillId="7" borderId="328" xfId="0" applyFont="1" applyFill="1" applyBorder="1" applyAlignment="1">
      <alignment horizontal="left" vertical="center" wrapText="1"/>
    </xf>
    <xf numFmtId="3" fontId="25" fillId="7" borderId="344" xfId="8" applyNumberFormat="1" applyFont="1" applyFill="1" applyBorder="1" applyAlignment="1">
      <alignment horizontal="right" vertical="center"/>
    </xf>
    <xf numFmtId="3" fontId="25" fillId="7" borderId="343" xfId="8" applyNumberFormat="1" applyFont="1" applyFill="1" applyBorder="1" applyAlignment="1">
      <alignment horizontal="right" vertical="center"/>
    </xf>
    <xf numFmtId="0" fontId="25" fillId="7" borderId="331" xfId="0" applyFont="1" applyFill="1" applyBorder="1" applyAlignment="1">
      <alignment horizontal="right" vertical="center"/>
    </xf>
    <xf numFmtId="0" fontId="25" fillId="7" borderId="329" xfId="0" applyFont="1" applyFill="1" applyBorder="1" applyAlignment="1">
      <alignment horizontal="right" vertical="center"/>
    </xf>
    <xf numFmtId="167" fontId="25" fillId="0" borderId="331" xfId="0" applyNumberFormat="1" applyFont="1" applyBorder="1" applyAlignment="1">
      <alignment horizontal="right" vertical="center"/>
    </xf>
    <xf numFmtId="167" fontId="25" fillId="0" borderId="343" xfId="0" applyNumberFormat="1" applyFont="1" applyBorder="1" applyAlignment="1">
      <alignment horizontal="right" vertical="center"/>
    </xf>
    <xf numFmtId="167" fontId="25" fillId="0" borderId="329" xfId="0" applyNumberFormat="1" applyFont="1" applyBorder="1" applyAlignment="1">
      <alignment horizontal="right" vertical="center"/>
    </xf>
    <xf numFmtId="0" fontId="25" fillId="7" borderId="327" xfId="0" applyFont="1" applyFill="1" applyBorder="1" applyAlignment="1">
      <alignment horizontal="right" vertical="center"/>
    </xf>
    <xf numFmtId="3" fontId="25" fillId="7" borderId="112" xfId="0" applyNumberFormat="1" applyFont="1" applyFill="1" applyBorder="1" applyAlignment="1">
      <alignment horizontal="right" vertical="center"/>
    </xf>
    <xf numFmtId="3" fontId="25" fillId="0" borderId="44" xfId="0" applyNumberFormat="1" applyFont="1" applyBorder="1" applyAlignment="1">
      <alignment horizontal="right" vertical="center"/>
    </xf>
    <xf numFmtId="3" fontId="25" fillId="0" borderId="344" xfId="0" applyNumberFormat="1" applyFont="1" applyBorder="1" applyAlignment="1">
      <alignment horizontal="right" vertical="center"/>
    </xf>
    <xf numFmtId="3" fontId="25" fillId="7" borderId="344" xfId="0" applyNumberFormat="1" applyFont="1" applyFill="1" applyBorder="1" applyAlignment="1">
      <alignment horizontal="right" vertical="center"/>
    </xf>
    <xf numFmtId="3" fontId="25" fillId="7" borderId="343" xfId="0" applyNumberFormat="1" applyFont="1" applyFill="1" applyBorder="1" applyAlignment="1">
      <alignment horizontal="right" vertical="center"/>
    </xf>
    <xf numFmtId="37" fontId="48" fillId="7" borderId="345" xfId="0" applyNumberFormat="1" applyFont="1" applyFill="1" applyBorder="1" applyAlignment="1">
      <alignment horizontal="right" vertical="center"/>
    </xf>
    <xf numFmtId="37" fontId="48" fillId="0" borderId="346" xfId="0" applyNumberFormat="1" applyFont="1" applyBorder="1" applyAlignment="1">
      <alignment horizontal="right" vertical="center"/>
    </xf>
    <xf numFmtId="37" fontId="48" fillId="7" borderId="346" xfId="0" applyNumberFormat="1" applyFont="1" applyFill="1" applyBorder="1" applyAlignment="1">
      <alignment horizontal="right" vertical="center"/>
    </xf>
    <xf numFmtId="37" fontId="49" fillId="0" borderId="346" xfId="0" applyNumberFormat="1" applyFont="1" applyBorder="1" applyAlignment="1">
      <alignment horizontal="right" vertical="center"/>
    </xf>
    <xf numFmtId="37" fontId="50" fillId="7" borderId="346" xfId="0" applyNumberFormat="1" applyFont="1" applyFill="1" applyBorder="1" applyAlignment="1">
      <alignment horizontal="right" vertical="center"/>
    </xf>
    <xf numFmtId="37" fontId="50" fillId="0" borderId="346" xfId="0" applyNumberFormat="1" applyFont="1" applyBorder="1" applyAlignment="1">
      <alignment horizontal="right" vertical="center"/>
    </xf>
    <xf numFmtId="0" fontId="0" fillId="7" borderId="327" xfId="0" applyFill="1" applyBorder="1" applyAlignment="1">
      <alignment horizontal="center" vertical="center"/>
    </xf>
    <xf numFmtId="0" fontId="29" fillId="0" borderId="347" xfId="0" applyFont="1" applyBorder="1" applyAlignment="1">
      <alignment horizontal="left" vertical="center" indent="2"/>
    </xf>
    <xf numFmtId="166" fontId="25" fillId="7" borderId="343" xfId="0" applyNumberFormat="1" applyFont="1" applyFill="1" applyBorder="1" applyAlignment="1">
      <alignment horizontal="right" vertical="center"/>
    </xf>
    <xf numFmtId="166" fontId="25" fillId="0" borderId="343" xfId="0" applyNumberFormat="1" applyFont="1" applyBorder="1" applyAlignment="1">
      <alignment horizontal="right" vertical="center"/>
    </xf>
    <xf numFmtId="0" fontId="0" fillId="7" borderId="331" xfId="0" applyFill="1" applyBorder="1" applyAlignment="1">
      <alignment horizontal="center" vertical="center"/>
    </xf>
    <xf numFmtId="0" fontId="0" fillId="7" borderId="343" xfId="0" applyFill="1" applyBorder="1" applyAlignment="1">
      <alignment horizontal="center" vertical="center"/>
    </xf>
    <xf numFmtId="3" fontId="25" fillId="0" borderId="329" xfId="0" applyNumberFormat="1" applyFont="1" applyBorder="1" applyAlignment="1">
      <alignment horizontal="right" vertical="center"/>
    </xf>
    <xf numFmtId="168" fontId="48" fillId="7" borderId="348" xfId="0" applyNumberFormat="1" applyFont="1" applyFill="1" applyBorder="1" applyAlignment="1">
      <alignment horizontal="right" vertical="center"/>
    </xf>
    <xf numFmtId="168" fontId="48" fillId="0" borderId="349" xfId="0" applyNumberFormat="1" applyFont="1" applyBorder="1" applyAlignment="1">
      <alignment horizontal="right" vertical="center"/>
    </xf>
    <xf numFmtId="168" fontId="48" fillId="7" borderId="349" xfId="0" applyNumberFormat="1" applyFont="1" applyFill="1" applyBorder="1" applyAlignment="1">
      <alignment horizontal="right" vertical="center"/>
    </xf>
    <xf numFmtId="168" fontId="49" fillId="0" borderId="349" xfId="0" applyNumberFormat="1" applyFont="1" applyBorder="1" applyAlignment="1">
      <alignment horizontal="right" vertical="center"/>
    </xf>
    <xf numFmtId="168" fontId="50" fillId="7" borderId="349" xfId="0" applyNumberFormat="1" applyFont="1" applyFill="1" applyBorder="1" applyAlignment="1">
      <alignment horizontal="right" vertical="center"/>
    </xf>
    <xf numFmtId="168" fontId="50" fillId="0" borderId="349" xfId="0" applyNumberFormat="1" applyFont="1" applyBorder="1" applyAlignment="1">
      <alignment horizontal="right" vertical="center"/>
    </xf>
    <xf numFmtId="168" fontId="25" fillId="7" borderId="350" xfId="0" applyNumberFormat="1" applyFont="1" applyFill="1" applyBorder="1"/>
    <xf numFmtId="168" fontId="25" fillId="0" borderId="350" xfId="0" applyNumberFormat="1" applyFont="1" applyBorder="1" applyAlignment="1">
      <alignment vertical="center"/>
    </xf>
    <xf numFmtId="0" fontId="29" fillId="0" borderId="330" xfId="0" applyFont="1" applyBorder="1" applyAlignment="1">
      <alignment horizontal="left" vertical="center" indent="3"/>
    </xf>
    <xf numFmtId="5" fontId="48" fillId="7" borderId="348" xfId="0" applyNumberFormat="1" applyFont="1" applyFill="1" applyBorder="1" applyAlignment="1">
      <alignment horizontal="right" vertical="center"/>
    </xf>
    <xf numFmtId="5" fontId="48" fillId="0" borderId="349" xfId="0" applyNumberFormat="1" applyFont="1" applyBorder="1" applyAlignment="1">
      <alignment horizontal="right" vertical="center"/>
    </xf>
    <xf numFmtId="5" fontId="48" fillId="7" borderId="349" xfId="0" applyNumberFormat="1" applyFont="1" applyFill="1" applyBorder="1" applyAlignment="1">
      <alignment horizontal="right" vertical="center"/>
    </xf>
    <xf numFmtId="5" fontId="49" fillId="0" borderId="349" xfId="0" applyNumberFormat="1" applyFont="1" applyBorder="1" applyAlignment="1">
      <alignment horizontal="right" vertical="center"/>
    </xf>
    <xf numFmtId="5" fontId="50" fillId="7" borderId="349" xfId="0" applyNumberFormat="1" applyFont="1" applyFill="1" applyBorder="1" applyAlignment="1">
      <alignment horizontal="right" vertical="center"/>
    </xf>
    <xf numFmtId="5" fontId="50" fillId="0" borderId="349" xfId="0" applyNumberFormat="1" applyFont="1" applyBorder="1" applyAlignment="1">
      <alignment horizontal="right" vertical="center"/>
    </xf>
    <xf numFmtId="5" fontId="23" fillId="7" borderId="350" xfId="0" applyNumberFormat="1" applyFont="1" applyFill="1" applyBorder="1" applyAlignment="1">
      <alignment horizontal="right" vertical="center"/>
    </xf>
    <xf numFmtId="5" fontId="25" fillId="0" borderId="350" xfId="0" applyNumberFormat="1" applyFont="1" applyBorder="1" applyAlignment="1">
      <alignment horizontal="right" vertical="center"/>
    </xf>
    <xf numFmtId="5" fontId="25" fillId="0" borderId="329" xfId="0" applyNumberFormat="1" applyFont="1" applyBorder="1" applyAlignment="1">
      <alignment horizontal="right" vertical="center"/>
    </xf>
    <xf numFmtId="37" fontId="50" fillId="7" borderId="345" xfId="0" applyNumberFormat="1" applyFont="1" applyFill="1" applyBorder="1" applyAlignment="1">
      <alignment horizontal="right" vertical="center"/>
    </xf>
    <xf numFmtId="37" fontId="50" fillId="0" borderId="345" xfId="0" applyNumberFormat="1" applyFont="1" applyBorder="1" applyAlignment="1">
      <alignment horizontal="right" vertical="center"/>
    </xf>
    <xf numFmtId="37" fontId="53" fillId="7" borderId="345" xfId="0" applyNumberFormat="1" applyFont="1" applyFill="1" applyBorder="1" applyAlignment="1">
      <alignment horizontal="right" vertical="center"/>
    </xf>
    <xf numFmtId="37" fontId="26" fillId="0" borderId="345" xfId="0" applyNumberFormat="1" applyFont="1" applyBorder="1" applyAlignment="1">
      <alignment horizontal="right" vertical="center"/>
    </xf>
    <xf numFmtId="0" fontId="29" fillId="0" borderId="108" xfId="0" applyFont="1" applyBorder="1" applyAlignment="1">
      <alignment horizontal="left" vertical="center" indent="2"/>
    </xf>
    <xf numFmtId="168" fontId="50" fillId="7" borderId="348" xfId="0" applyNumberFormat="1" applyFont="1" applyFill="1" applyBorder="1" applyAlignment="1">
      <alignment horizontal="right" vertical="center"/>
    </xf>
    <xf numFmtId="168" fontId="50" fillId="0" borderId="348" xfId="0" applyNumberFormat="1" applyFont="1" applyBorder="1" applyAlignment="1">
      <alignment horizontal="right" vertical="center"/>
    </xf>
    <xf numFmtId="168" fontId="53" fillId="7" borderId="348" xfId="0" applyNumberFormat="1" applyFont="1" applyFill="1" applyBorder="1" applyAlignment="1">
      <alignment horizontal="right" vertical="center"/>
    </xf>
    <xf numFmtId="168" fontId="26" fillId="0" borderId="348" xfId="0" applyNumberFormat="1" applyFont="1" applyBorder="1" applyAlignment="1">
      <alignment horizontal="right" vertical="center"/>
    </xf>
    <xf numFmtId="168" fontId="25" fillId="7" borderId="331" xfId="0" applyNumberFormat="1" applyFont="1" applyFill="1" applyBorder="1"/>
    <xf numFmtId="168" fontId="25" fillId="0" borderId="331" xfId="0" applyNumberFormat="1" applyFont="1" applyBorder="1" applyAlignment="1">
      <alignment vertical="center"/>
    </xf>
    <xf numFmtId="5" fontId="50" fillId="7" borderId="348" xfId="0" applyNumberFormat="1" applyFont="1" applyFill="1" applyBorder="1" applyAlignment="1">
      <alignment horizontal="right" vertical="center"/>
    </xf>
    <xf numFmtId="5" fontId="50" fillId="0" borderId="348" xfId="0" applyNumberFormat="1" applyFont="1" applyBorder="1" applyAlignment="1">
      <alignment horizontal="right" vertical="center"/>
    </xf>
    <xf numFmtId="5" fontId="53" fillId="7" borderId="348" xfId="0" applyNumberFormat="1" applyFont="1" applyFill="1" applyBorder="1" applyAlignment="1">
      <alignment horizontal="right" vertical="center"/>
    </xf>
    <xf numFmtId="5" fontId="26" fillId="0" borderId="348" xfId="0" applyNumberFormat="1" applyFont="1" applyBorder="1" applyAlignment="1">
      <alignment horizontal="right" vertical="center"/>
    </xf>
    <xf numFmtId="5" fontId="23" fillId="7" borderId="331" xfId="0" applyNumberFormat="1" applyFont="1" applyFill="1" applyBorder="1" applyAlignment="1">
      <alignment horizontal="right" vertical="center"/>
    </xf>
    <xf numFmtId="5" fontId="25" fillId="0" borderId="331" xfId="0" applyNumberFormat="1" applyFont="1" applyBorder="1" applyAlignment="1">
      <alignment horizontal="right" vertical="center"/>
    </xf>
    <xf numFmtId="37" fontId="48" fillId="0" borderId="345" xfId="0" applyNumberFormat="1" applyFont="1" applyBorder="1" applyAlignment="1">
      <alignment horizontal="right" vertical="center"/>
    </xf>
    <xf numFmtId="168" fontId="48" fillId="0" borderId="348" xfId="0" applyNumberFormat="1" applyFont="1" applyBorder="1" applyAlignment="1">
      <alignment horizontal="right" vertical="center"/>
    </xf>
    <xf numFmtId="5" fontId="48" fillId="0" borderId="348" xfId="0" applyNumberFormat="1" applyFont="1" applyBorder="1" applyAlignment="1">
      <alignment horizontal="right" vertical="center"/>
    </xf>
    <xf numFmtId="5" fontId="48" fillId="7" borderId="352" xfId="0" applyNumberFormat="1" applyFont="1" applyFill="1" applyBorder="1" applyAlignment="1">
      <alignment horizontal="right" vertical="center"/>
    </xf>
    <xf numFmtId="0" fontId="28" fillId="0" borderId="55" xfId="0" applyFont="1" applyBorder="1" applyAlignment="1">
      <alignment horizontal="left" vertical="center" indent="1"/>
    </xf>
    <xf numFmtId="166" fontId="25" fillId="0" borderId="65" xfId="0" applyNumberFormat="1" applyFont="1" applyBorder="1" applyAlignment="1">
      <alignment horizontal="right" vertical="center"/>
    </xf>
    <xf numFmtId="37" fontId="34" fillId="0" borderId="112" xfId="0" applyNumberFormat="1" applyFont="1" applyBorder="1" applyAlignment="1">
      <alignment horizontal="right" vertical="center"/>
    </xf>
    <xf numFmtId="166" fontId="34" fillId="0" borderId="67" xfId="0" applyNumberFormat="1" applyFont="1" applyBorder="1" applyAlignment="1">
      <alignment horizontal="right" vertical="center"/>
    </xf>
    <xf numFmtId="37" fontId="25" fillId="0" borderId="327" xfId="0" applyNumberFormat="1" applyFont="1" applyBorder="1" applyAlignment="1">
      <alignment horizontal="right" vertical="center"/>
    </xf>
    <xf numFmtId="166" fontId="25" fillId="0" borderId="67" xfId="0" applyNumberFormat="1" applyFont="1" applyBorder="1" applyAlignment="1">
      <alignment horizontal="right" vertical="center"/>
    </xf>
    <xf numFmtId="0" fontId="29" fillId="7" borderId="353" xfId="0" applyFont="1" applyFill="1" applyBorder="1" applyAlignment="1">
      <alignment horizontal="left" vertical="center" indent="2"/>
    </xf>
    <xf numFmtId="37" fontId="25" fillId="7" borderId="44" xfId="0" applyNumberFormat="1" applyFont="1" applyFill="1" applyBorder="1" applyAlignment="1">
      <alignment horizontal="right" vertical="center"/>
    </xf>
    <xf numFmtId="166" fontId="25" fillId="7" borderId="68" xfId="0" applyNumberFormat="1" applyFont="1" applyFill="1" applyBorder="1" applyAlignment="1">
      <alignment horizontal="right" vertical="center"/>
    </xf>
    <xf numFmtId="37" fontId="34" fillId="7" borderId="44" xfId="0" applyNumberFormat="1" applyFont="1" applyFill="1" applyBorder="1" applyAlignment="1">
      <alignment horizontal="right" vertical="center"/>
    </xf>
    <xf numFmtId="166" fontId="34" fillId="7" borderId="68" xfId="0" applyNumberFormat="1" applyFont="1" applyFill="1" applyBorder="1" applyAlignment="1">
      <alignment horizontal="right" vertical="center"/>
    </xf>
    <xf numFmtId="37" fontId="25" fillId="7" borderId="20" xfId="0" applyNumberFormat="1" applyFont="1" applyFill="1" applyBorder="1" applyAlignment="1">
      <alignment horizontal="right" vertical="center"/>
    </xf>
    <xf numFmtId="166" fontId="25" fillId="7" borderId="32" xfId="0" applyNumberFormat="1" applyFont="1" applyFill="1" applyBorder="1" applyAlignment="1">
      <alignment horizontal="right" vertical="center"/>
    </xf>
    <xf numFmtId="0" fontId="29" fillId="0" borderId="70" xfId="0" applyFont="1" applyBorder="1" applyAlignment="1">
      <alignment horizontal="left" vertical="center" indent="1"/>
    </xf>
    <xf numFmtId="3" fontId="25" fillId="0" borderId="354" xfId="0" applyNumberFormat="1" applyFont="1" applyBorder="1" applyAlignment="1">
      <alignment horizontal="right" vertical="center"/>
    </xf>
    <xf numFmtId="166" fontId="25" fillId="0" borderId="355" xfId="0" applyNumberFormat="1" applyFont="1" applyBorder="1" applyAlignment="1">
      <alignment horizontal="right" vertical="center"/>
    </xf>
    <xf numFmtId="3" fontId="34" fillId="0" borderId="354" xfId="0" applyNumberFormat="1" applyFont="1" applyBorder="1" applyAlignment="1">
      <alignment horizontal="right" vertical="center"/>
    </xf>
    <xf numFmtId="166" fontId="34" fillId="0" borderId="355" xfId="0" applyNumberFormat="1" applyFont="1" applyBorder="1" applyAlignment="1">
      <alignment horizontal="right" vertical="center"/>
    </xf>
    <xf numFmtId="168" fontId="25" fillId="0" borderId="354" xfId="0" applyNumberFormat="1" applyFont="1" applyBorder="1" applyAlignment="1">
      <alignment horizontal="right" vertical="center"/>
    </xf>
    <xf numFmtId="168" fontId="34" fillId="0" borderId="354" xfId="0" applyNumberFormat="1" applyFont="1" applyBorder="1" applyAlignment="1">
      <alignment horizontal="right" vertical="center"/>
    </xf>
    <xf numFmtId="0" fontId="29" fillId="7" borderId="70" xfId="0" applyFont="1" applyFill="1" applyBorder="1" applyAlignment="1">
      <alignment horizontal="left" vertical="center" indent="3"/>
    </xf>
    <xf numFmtId="37" fontId="25" fillId="7" borderId="354" xfId="0" applyNumberFormat="1" applyFont="1" applyFill="1" applyBorder="1" applyAlignment="1">
      <alignment horizontal="right" vertical="center"/>
    </xf>
    <xf numFmtId="166" fontId="25" fillId="7" borderId="355" xfId="0" applyNumberFormat="1" applyFont="1" applyFill="1" applyBorder="1" applyAlignment="1">
      <alignment horizontal="right" vertical="center"/>
    </xf>
    <xf numFmtId="37" fontId="34" fillId="7" borderId="354" xfId="0" applyNumberFormat="1" applyFont="1" applyFill="1" applyBorder="1" applyAlignment="1">
      <alignment horizontal="right" vertical="center"/>
    </xf>
    <xf numFmtId="166" fontId="34" fillId="7" borderId="355" xfId="0" applyNumberFormat="1" applyFont="1" applyFill="1" applyBorder="1" applyAlignment="1">
      <alignment horizontal="right" vertical="center"/>
    </xf>
    <xf numFmtId="37" fontId="25" fillId="7" borderId="285" xfId="0" applyNumberFormat="1" applyFont="1" applyFill="1" applyBorder="1" applyAlignment="1">
      <alignment horizontal="right" vertical="center"/>
    </xf>
    <xf numFmtId="166" fontId="25" fillId="7" borderId="286" xfId="0" applyNumberFormat="1" applyFont="1" applyFill="1" applyBorder="1" applyAlignment="1">
      <alignment horizontal="right" vertical="center"/>
    </xf>
    <xf numFmtId="0" fontId="29" fillId="7" borderId="56" xfId="0" applyFont="1" applyFill="1" applyBorder="1" applyAlignment="1">
      <alignment horizontal="left" vertical="center" indent="3"/>
    </xf>
    <xf numFmtId="0" fontId="29" fillId="0" borderId="356" xfId="0" applyFont="1" applyBorder="1" applyAlignment="1">
      <alignment horizontal="left" vertical="center" indent="1"/>
    </xf>
    <xf numFmtId="0" fontId="29" fillId="7" borderId="356" xfId="0" applyFont="1" applyFill="1" applyBorder="1" applyAlignment="1">
      <alignment horizontal="left" vertical="center" indent="3"/>
    </xf>
    <xf numFmtId="0" fontId="28" fillId="0" borderId="357" xfId="0" applyFont="1" applyBorder="1" applyAlignment="1">
      <alignment vertical="center"/>
    </xf>
    <xf numFmtId="3" fontId="25" fillId="0" borderId="358" xfId="0" applyNumberFormat="1" applyFont="1" applyBorder="1" applyAlignment="1">
      <alignment horizontal="right" vertical="center"/>
    </xf>
    <xf numFmtId="3" fontId="25" fillId="0" borderId="357" xfId="0" applyNumberFormat="1" applyFont="1" applyBorder="1" applyAlignment="1">
      <alignment horizontal="right" vertical="center"/>
    </xf>
    <xf numFmtId="3" fontId="25" fillId="0" borderId="359" xfId="0" applyNumberFormat="1" applyFont="1" applyBorder="1" applyAlignment="1">
      <alignment horizontal="right" vertical="center"/>
    </xf>
    <xf numFmtId="0" fontId="29" fillId="7" borderId="70" xfId="0" applyFont="1" applyFill="1" applyBorder="1" applyAlignment="1">
      <alignment horizontal="left" vertical="center" indent="1"/>
    </xf>
    <xf numFmtId="167" fontId="25" fillId="7" borderId="69" xfId="0" applyNumberFormat="1" applyFont="1" applyFill="1" applyBorder="1" applyAlignment="1">
      <alignment horizontal="right" vertical="center"/>
    </xf>
    <xf numFmtId="167" fontId="25" fillId="7" borderId="70" xfId="0" applyNumberFormat="1" applyFont="1" applyFill="1" applyBorder="1" applyAlignment="1">
      <alignment horizontal="right" vertical="center"/>
    </xf>
    <xf numFmtId="167" fontId="25" fillId="7" borderId="71" xfId="0" applyNumberFormat="1" applyFont="1" applyFill="1" applyBorder="1" applyAlignment="1">
      <alignment horizontal="right" vertical="center"/>
    </xf>
    <xf numFmtId="0" fontId="29" fillId="0" borderId="70" xfId="0" applyFont="1" applyBorder="1" applyAlignment="1">
      <alignment vertical="center"/>
    </xf>
    <xf numFmtId="0" fontId="23" fillId="0" borderId="69" xfId="0" applyFont="1" applyBorder="1"/>
    <xf numFmtId="0" fontId="23" fillId="0" borderId="70" xfId="0" applyFont="1" applyBorder="1"/>
    <xf numFmtId="0" fontId="23" fillId="0" borderId="71" xfId="0" applyFont="1" applyBorder="1"/>
    <xf numFmtId="0" fontId="29" fillId="0" borderId="70" xfId="0" applyFont="1" applyBorder="1" applyAlignment="1">
      <alignment horizontal="left" vertical="center"/>
    </xf>
    <xf numFmtId="169" fontId="25" fillId="0" borderId="70" xfId="0" applyNumberFormat="1" applyFont="1" applyBorder="1" applyAlignment="1">
      <alignment horizontal="right" vertical="center"/>
    </xf>
    <xf numFmtId="0" fontId="29" fillId="7" borderId="70" xfId="0" applyFont="1" applyFill="1" applyBorder="1" applyAlignment="1">
      <alignment horizontal="left" vertical="center" indent="2"/>
    </xf>
    <xf numFmtId="0" fontId="29" fillId="7" borderId="56" xfId="0" applyFont="1" applyFill="1" applyBorder="1" applyAlignment="1">
      <alignment horizontal="left" vertical="center" indent="2"/>
    </xf>
    <xf numFmtId="167" fontId="25" fillId="7" borderId="20" xfId="0" applyNumberFormat="1" applyFont="1" applyFill="1" applyBorder="1" applyAlignment="1">
      <alignment horizontal="right" vertical="center"/>
    </xf>
    <xf numFmtId="167" fontId="25" fillId="7" borderId="56" xfId="0" applyNumberFormat="1" applyFont="1" applyFill="1" applyBorder="1" applyAlignment="1">
      <alignment horizontal="right" vertical="center"/>
    </xf>
    <xf numFmtId="167" fontId="25" fillId="7" borderId="32" xfId="0" applyNumberFormat="1" applyFont="1" applyFill="1" applyBorder="1" applyAlignment="1">
      <alignment horizontal="right" vertical="center"/>
    </xf>
    <xf numFmtId="0" fontId="29" fillId="0" borderId="356" xfId="0" applyFont="1" applyBorder="1" applyAlignment="1">
      <alignment horizontal="left" vertical="center"/>
    </xf>
    <xf numFmtId="0" fontId="25" fillId="0" borderId="356" xfId="0" applyFont="1" applyBorder="1" applyAlignment="1">
      <alignment horizontal="right" vertical="center"/>
    </xf>
    <xf numFmtId="169" fontId="25" fillId="0" borderId="356" xfId="0" applyNumberFormat="1" applyFont="1" applyBorder="1" applyAlignment="1">
      <alignment horizontal="right" vertical="center"/>
    </xf>
    <xf numFmtId="0" fontId="29" fillId="7" borderId="356" xfId="0" applyFont="1" applyFill="1" applyBorder="1" applyAlignment="1">
      <alignment horizontal="left" vertical="center" indent="2"/>
    </xf>
    <xf numFmtId="167" fontId="25" fillId="7" borderId="356" xfId="0" applyNumberFormat="1" applyFont="1" applyFill="1" applyBorder="1" applyAlignment="1">
      <alignment horizontal="right" vertical="center"/>
    </xf>
    <xf numFmtId="3" fontId="14" fillId="0" borderId="354" xfId="0" applyNumberFormat="1" applyFont="1" applyBorder="1" applyAlignment="1">
      <alignment horizontal="right" vertical="center"/>
    </xf>
    <xf numFmtId="3" fontId="14" fillId="0" borderId="355" xfId="0" applyNumberFormat="1" applyFont="1" applyBorder="1" applyAlignment="1">
      <alignment horizontal="right" vertical="center"/>
    </xf>
    <xf numFmtId="0" fontId="29" fillId="7" borderId="360" xfId="0" applyFont="1" applyFill="1" applyBorder="1" applyAlignment="1">
      <alignment horizontal="left" vertical="center" indent="1"/>
    </xf>
    <xf numFmtId="3" fontId="14" fillId="7" borderId="354" xfId="0" applyNumberFormat="1" applyFont="1" applyFill="1" applyBorder="1" applyAlignment="1">
      <alignment horizontal="right" vertical="center"/>
    </xf>
    <xf numFmtId="3" fontId="14" fillId="7" borderId="355" xfId="0" applyNumberFormat="1" applyFont="1" applyFill="1" applyBorder="1" applyAlignment="1">
      <alignment horizontal="right" vertical="center"/>
    </xf>
    <xf numFmtId="0" fontId="23" fillId="0" borderId="354" xfId="0" applyFont="1" applyBorder="1"/>
    <xf numFmtId="0" fontId="23" fillId="0" borderId="287" xfId="0" applyFont="1" applyBorder="1"/>
    <xf numFmtId="0" fontId="23" fillId="0" borderId="286" xfId="0" applyFont="1" applyBorder="1"/>
    <xf numFmtId="0" fontId="29" fillId="0" borderId="18" xfId="0" applyFont="1" applyBorder="1" applyAlignment="1">
      <alignment horizontal="left" vertical="center"/>
    </xf>
    <xf numFmtId="170" fontId="14" fillId="0" borderId="354" xfId="0" applyNumberFormat="1" applyFont="1" applyBorder="1" applyAlignment="1">
      <alignment horizontal="right" vertical="center"/>
    </xf>
    <xf numFmtId="170" fontId="14" fillId="0" borderId="355" xfId="0" applyNumberFormat="1" applyFont="1" applyBorder="1" applyAlignment="1">
      <alignment horizontal="right" vertical="center"/>
    </xf>
    <xf numFmtId="0" fontId="29" fillId="7" borderId="287" xfId="0" applyFont="1" applyFill="1" applyBorder="1" applyAlignment="1">
      <alignment horizontal="left" vertical="center" indent="2"/>
    </xf>
    <xf numFmtId="0" fontId="29" fillId="0" borderId="287" xfId="0" applyFont="1" applyBorder="1" applyAlignment="1">
      <alignment horizontal="left" vertical="center"/>
    </xf>
    <xf numFmtId="3" fontId="47" fillId="0" borderId="354" xfId="0" applyNumberFormat="1" applyFont="1" applyBorder="1" applyAlignment="1">
      <alignment horizontal="right" vertical="center"/>
    </xf>
    <xf numFmtId="0" fontId="47" fillId="0" borderId="287" xfId="0" applyFont="1" applyBorder="1" applyAlignment="1">
      <alignment horizontal="right" vertical="center"/>
    </xf>
    <xf numFmtId="0" fontId="47" fillId="0" borderId="286" xfId="0" applyFont="1" applyBorder="1" applyAlignment="1">
      <alignment horizontal="right" vertical="center"/>
    </xf>
    <xf numFmtId="3" fontId="47" fillId="7" borderId="354" xfId="0" applyNumberFormat="1" applyFont="1" applyFill="1" applyBorder="1" applyAlignment="1">
      <alignment horizontal="right" vertical="center"/>
    </xf>
    <xf numFmtId="0" fontId="47" fillId="7" borderId="287" xfId="0" applyFont="1" applyFill="1" applyBorder="1" applyAlignment="1">
      <alignment horizontal="right" vertical="center"/>
    </xf>
    <xf numFmtId="0" fontId="47" fillId="7" borderId="286" xfId="0" applyFont="1" applyFill="1" applyBorder="1" applyAlignment="1">
      <alignment horizontal="right" vertical="center"/>
    </xf>
    <xf numFmtId="171" fontId="47" fillId="0" borderId="354" xfId="0" applyNumberFormat="1" applyFont="1" applyBorder="1" applyAlignment="1">
      <alignment horizontal="right" vertical="center"/>
    </xf>
    <xf numFmtId="171" fontId="47" fillId="0" borderId="287" xfId="0" applyNumberFormat="1" applyFont="1" applyBorder="1" applyAlignment="1">
      <alignment horizontal="right" vertical="center"/>
    </xf>
    <xf numFmtId="3" fontId="47" fillId="0" borderId="326" xfId="0" applyNumberFormat="1" applyFont="1" applyBorder="1" applyAlignment="1">
      <alignment horizontal="right" vertical="center"/>
    </xf>
    <xf numFmtId="0" fontId="47" fillId="0" borderId="326" xfId="0" applyFont="1" applyBorder="1" applyAlignment="1">
      <alignment horizontal="right" vertical="center"/>
    </xf>
    <xf numFmtId="0" fontId="29" fillId="0" borderId="361" xfId="0" applyFont="1" applyBorder="1" applyAlignment="1">
      <alignment horizontal="left" vertical="center" indent="1"/>
    </xf>
    <xf numFmtId="3" fontId="47" fillId="0" borderId="362" xfId="0" applyNumberFormat="1" applyFont="1" applyBorder="1" applyAlignment="1">
      <alignment horizontal="right" vertical="center"/>
    </xf>
    <xf numFmtId="0" fontId="47" fillId="0" borderId="362" xfId="0" applyFont="1" applyBorder="1" applyAlignment="1">
      <alignment horizontal="right" vertical="center"/>
    </xf>
    <xf numFmtId="0" fontId="23" fillId="0" borderId="329" xfId="0" applyFont="1" applyBorder="1"/>
    <xf numFmtId="0" fontId="29" fillId="0" borderId="32" xfId="0" applyFont="1" applyBorder="1" applyAlignment="1">
      <alignment horizontal="left" vertical="center"/>
    </xf>
    <xf numFmtId="171" fontId="47" fillId="0" borderId="315" xfId="0" applyNumberFormat="1" applyFont="1" applyBorder="1" applyAlignment="1">
      <alignment horizontal="right" vertical="center"/>
    </xf>
    <xf numFmtId="0" fontId="29" fillId="0" borderId="329" xfId="0" applyFont="1" applyBorder="1" applyAlignment="1">
      <alignment horizontal="left" vertical="center" indent="2"/>
    </xf>
    <xf numFmtId="0" fontId="29" fillId="0" borderId="329" xfId="0" applyFont="1" applyBorder="1" applyAlignment="1">
      <alignment horizontal="left" vertical="center"/>
    </xf>
    <xf numFmtId="171" fontId="47" fillId="0" borderId="326" xfId="0" applyNumberFormat="1" applyFont="1" applyBorder="1" applyAlignment="1">
      <alignment horizontal="right" vertical="center"/>
    </xf>
    <xf numFmtId="0" fontId="28" fillId="0" borderId="329" xfId="0" applyFont="1" applyBorder="1" applyAlignment="1">
      <alignment vertical="center"/>
    </xf>
    <xf numFmtId="0" fontId="47" fillId="0" borderId="315" xfId="0" applyFont="1" applyBorder="1" applyAlignment="1">
      <alignment horizontal="right" vertical="center"/>
    </xf>
    <xf numFmtId="0" fontId="29" fillId="0" borderId="18" xfId="0" applyFont="1" applyBorder="1" applyAlignment="1">
      <alignment horizontal="right" vertical="center"/>
    </xf>
    <xf numFmtId="3" fontId="29" fillId="0" borderId="344" xfId="0" applyNumberFormat="1" applyFont="1" applyBorder="1" applyAlignment="1">
      <alignment horizontal="right" vertical="center"/>
    </xf>
    <xf numFmtId="0" fontId="29" fillId="0" borderId="328" xfId="0" applyFont="1" applyBorder="1" applyAlignment="1">
      <alignment horizontal="right" vertical="center"/>
    </xf>
    <xf numFmtId="171" fontId="29" fillId="0" borderId="344" xfId="0" applyNumberFormat="1" applyFont="1" applyBorder="1" applyAlignment="1">
      <alignment horizontal="right" vertical="center"/>
    </xf>
    <xf numFmtId="0" fontId="42" fillId="5" borderId="365" xfId="0" applyFont="1" applyFill="1" applyBorder="1" applyAlignment="1">
      <alignment horizontal="center" vertical="center" wrapText="1"/>
    </xf>
    <xf numFmtId="37" fontId="25" fillId="7" borderId="121" xfId="0" applyNumberFormat="1" applyFont="1" applyFill="1" applyBorder="1" applyAlignment="1">
      <alignment horizontal="right" vertical="center"/>
    </xf>
    <xf numFmtId="0" fontId="28" fillId="7" borderId="343" xfId="0" applyFont="1" applyFill="1" applyBorder="1" applyAlignment="1">
      <alignment vertical="center" wrapText="1"/>
    </xf>
    <xf numFmtId="0" fontId="28" fillId="7" borderId="18" xfId="0" applyFont="1" applyFill="1" applyBorder="1" applyAlignment="1">
      <alignment vertical="center" wrapText="1"/>
    </xf>
    <xf numFmtId="3" fontId="25" fillId="7" borderId="330" xfId="8" applyNumberFormat="1" applyFont="1" applyFill="1" applyBorder="1" applyAlignment="1">
      <alignment horizontal="right" vertical="center"/>
    </xf>
    <xf numFmtId="3" fontId="25" fillId="7" borderId="331" xfId="8" applyNumberFormat="1" applyFont="1" applyFill="1" applyBorder="1" applyAlignment="1">
      <alignment horizontal="right" vertical="center"/>
    </xf>
    <xf numFmtId="3" fontId="47" fillId="0" borderId="366" xfId="0" applyNumberFormat="1" applyFont="1" applyBorder="1" applyAlignment="1">
      <alignment horizontal="right" vertical="center"/>
    </xf>
    <xf numFmtId="0" fontId="47" fillId="0" borderId="367" xfId="0" applyFont="1" applyBorder="1" applyAlignment="1">
      <alignment horizontal="right" vertical="center"/>
    </xf>
    <xf numFmtId="3" fontId="47" fillId="0" borderId="367" xfId="0" applyNumberFormat="1" applyFont="1" applyBorder="1" applyAlignment="1">
      <alignment horizontal="right" vertical="center"/>
    </xf>
    <xf numFmtId="3" fontId="47" fillId="0" borderId="326" xfId="0" applyNumberFormat="1" applyFont="1" applyBorder="1" applyAlignment="1">
      <alignment horizontal="right" vertical="center" wrapText="1"/>
    </xf>
    <xf numFmtId="0" fontId="47" fillId="0" borderId="326" xfId="0" applyFont="1" applyBorder="1" applyAlignment="1">
      <alignment horizontal="right" vertical="center" wrapText="1"/>
    </xf>
    <xf numFmtId="0" fontId="29" fillId="0" borderId="56" xfId="0" applyFont="1" applyBorder="1" applyAlignment="1">
      <alignment horizontal="left" vertical="center" wrapText="1" indent="3"/>
    </xf>
    <xf numFmtId="0" fontId="29" fillId="0" borderId="328" xfId="0" applyFont="1" applyBorder="1" applyAlignment="1">
      <alignment horizontal="left" vertical="center" wrapText="1" indent="2"/>
    </xf>
    <xf numFmtId="3" fontId="25" fillId="0" borderId="330" xfId="8" applyNumberFormat="1" applyFont="1" applyBorder="1" applyAlignment="1">
      <alignment horizontal="right" vertical="center"/>
    </xf>
    <xf numFmtId="3" fontId="47" fillId="0" borderId="332" xfId="0" applyNumberFormat="1" applyFont="1" applyBorder="1" applyAlignment="1">
      <alignment horizontal="right" vertical="center"/>
    </xf>
    <xf numFmtId="0" fontId="29" fillId="0" borderId="329" xfId="0" applyFont="1" applyBorder="1" applyAlignment="1">
      <alignment horizontal="left" vertical="center" wrapText="1" indent="2"/>
    </xf>
    <xf numFmtId="171" fontId="47" fillId="0" borderId="326" xfId="0" applyNumberFormat="1" applyFont="1" applyBorder="1" applyAlignment="1">
      <alignment horizontal="right" vertical="center" wrapText="1"/>
    </xf>
    <xf numFmtId="0" fontId="29" fillId="0" borderId="343" xfId="0" applyFont="1" applyBorder="1" applyAlignment="1">
      <alignment horizontal="left" vertical="center" wrapText="1" indent="3"/>
    </xf>
    <xf numFmtId="10" fontId="47" fillId="0" borderId="326" xfId="0" applyNumberFormat="1" applyFont="1" applyBorder="1" applyAlignment="1">
      <alignment horizontal="right" vertical="center"/>
    </xf>
    <xf numFmtId="0" fontId="29" fillId="7" borderId="343" xfId="0" applyFont="1" applyFill="1" applyBorder="1" applyAlignment="1">
      <alignment horizontal="left" vertical="center" wrapText="1" indent="3"/>
    </xf>
    <xf numFmtId="0" fontId="29" fillId="7" borderId="343" xfId="0" applyFont="1" applyFill="1" applyBorder="1" applyAlignment="1">
      <alignment horizontal="left" vertical="center" wrapText="1" indent="2"/>
    </xf>
    <xf numFmtId="0" fontId="29" fillId="7" borderId="328" xfId="0" applyFont="1" applyFill="1" applyBorder="1" applyAlignment="1">
      <alignment horizontal="left" vertical="center" wrapText="1" indent="2"/>
    </xf>
    <xf numFmtId="3" fontId="25" fillId="7" borderId="368" xfId="8" applyNumberFormat="1" applyFont="1" applyFill="1" applyBorder="1" applyAlignment="1">
      <alignment horizontal="right" vertical="center"/>
    </xf>
    <xf numFmtId="3" fontId="47" fillId="7" borderId="332" xfId="0" applyNumberFormat="1" applyFont="1" applyFill="1" applyBorder="1" applyAlignment="1">
      <alignment horizontal="right" vertical="center"/>
    </xf>
    <xf numFmtId="0" fontId="47" fillId="7" borderId="326" xfId="0" applyFont="1" applyFill="1" applyBorder="1" applyAlignment="1">
      <alignment horizontal="right" vertical="center"/>
    </xf>
    <xf numFmtId="3" fontId="47" fillId="0" borderId="369" xfId="0" applyNumberFormat="1" applyFont="1" applyBorder="1" applyAlignment="1">
      <alignment horizontal="right" vertical="center"/>
    </xf>
    <xf numFmtId="3" fontId="47" fillId="0" borderId="330" xfId="0" applyNumberFormat="1" applyFont="1" applyBorder="1" applyAlignment="1">
      <alignment horizontal="right" vertical="center"/>
    </xf>
    <xf numFmtId="0" fontId="47" fillId="0" borderId="331" xfId="0" applyFont="1" applyBorder="1" applyAlignment="1">
      <alignment horizontal="right" vertical="center"/>
    </xf>
    <xf numFmtId="0" fontId="47" fillId="0" borderId="329" xfId="0" applyFont="1" applyBorder="1" applyAlignment="1">
      <alignment horizontal="right" vertical="center"/>
    </xf>
    <xf numFmtId="0" fontId="47" fillId="0" borderId="332" xfId="0" applyFont="1" applyBorder="1" applyAlignment="1">
      <alignment horizontal="right" vertical="center"/>
    </xf>
    <xf numFmtId="0" fontId="29" fillId="7" borderId="343" xfId="0" applyFont="1" applyFill="1" applyBorder="1" applyAlignment="1">
      <alignment vertical="center" wrapText="1"/>
    </xf>
    <xf numFmtId="0" fontId="29" fillId="7" borderId="328" xfId="0" applyFont="1" applyFill="1" applyBorder="1" applyAlignment="1">
      <alignment vertical="center" wrapText="1"/>
    </xf>
    <xf numFmtId="3" fontId="25" fillId="0" borderId="368" xfId="8" applyNumberFormat="1" applyFont="1" applyBorder="1" applyAlignment="1">
      <alignment horizontal="right" vertical="center"/>
    </xf>
    <xf numFmtId="37" fontId="25" fillId="0" borderId="331" xfId="0" applyNumberFormat="1" applyFont="1" applyBorder="1" applyAlignment="1">
      <alignment horizontal="right" vertical="center"/>
    </xf>
    <xf numFmtId="172" fontId="25" fillId="0" borderId="331" xfId="8" applyNumberFormat="1" applyFont="1" applyBorder="1" applyAlignment="1">
      <alignment horizontal="right" vertical="center"/>
    </xf>
    <xf numFmtId="3" fontId="25" fillId="7" borderId="370" xfId="0" applyNumberFormat="1" applyFont="1" applyFill="1" applyBorder="1" applyAlignment="1">
      <alignment horizontal="right" vertical="center"/>
    </xf>
    <xf numFmtId="0" fontId="29" fillId="0" borderId="18" xfId="0" applyFont="1" applyBorder="1" applyAlignment="1">
      <alignment horizontal="left" vertical="center" wrapText="1" indent="2"/>
    </xf>
    <xf numFmtId="3" fontId="25" fillId="0" borderId="68" xfId="0" applyNumberFormat="1" applyFont="1" applyBorder="1" applyAlignment="1">
      <alignment horizontal="right" vertical="center"/>
    </xf>
    <xf numFmtId="0" fontId="29" fillId="0" borderId="329" xfId="0" applyFont="1" applyBorder="1" applyAlignment="1">
      <alignment horizontal="left" vertical="center" wrapText="1" indent="1"/>
    </xf>
    <xf numFmtId="3" fontId="25" fillId="0" borderId="330" xfId="0" applyNumberFormat="1" applyFont="1" applyBorder="1" applyAlignment="1">
      <alignment horizontal="right" vertical="center"/>
    </xf>
    <xf numFmtId="0" fontId="23" fillId="0" borderId="108" xfId="0" applyFont="1" applyBorder="1"/>
    <xf numFmtId="0" fontId="23" fillId="0" borderId="331" xfId="0" applyFont="1" applyBorder="1"/>
    <xf numFmtId="0" fontId="29" fillId="7" borderId="330" xfId="0" applyFont="1" applyFill="1" applyBorder="1" applyAlignment="1">
      <alignment horizontal="left" vertical="center" wrapText="1" indent="2"/>
    </xf>
    <xf numFmtId="0" fontId="42" fillId="5" borderId="371" xfId="0" applyFont="1" applyFill="1" applyBorder="1" applyAlignment="1">
      <alignment horizontal="center" vertical="center" wrapText="1"/>
    </xf>
    <xf numFmtId="0" fontId="42" fillId="5" borderId="372" xfId="0" applyFont="1" applyFill="1" applyBorder="1" applyAlignment="1">
      <alignment horizontal="center" vertical="center" wrapText="1"/>
    </xf>
    <xf numFmtId="37" fontId="25" fillId="7" borderId="318" xfId="0" applyNumberFormat="1" applyFont="1" applyFill="1" applyBorder="1" applyAlignment="1">
      <alignment horizontal="right" vertical="center"/>
    </xf>
    <xf numFmtId="166" fontId="25" fillId="7" borderId="319" xfId="0" applyNumberFormat="1" applyFont="1" applyFill="1" applyBorder="1" applyAlignment="1">
      <alignment horizontal="right" vertical="center"/>
    </xf>
    <xf numFmtId="37" fontId="25" fillId="7" borderId="320" xfId="0" applyNumberFormat="1" applyFont="1" applyFill="1" applyBorder="1" applyAlignment="1">
      <alignment horizontal="right" vertical="center"/>
    </xf>
    <xf numFmtId="166" fontId="25" fillId="7" borderId="321" xfId="0" applyNumberFormat="1" applyFont="1" applyFill="1" applyBorder="1" applyAlignment="1">
      <alignment horizontal="right" vertical="center"/>
    </xf>
    <xf numFmtId="0" fontId="25" fillId="7" borderId="320" xfId="0" applyFont="1" applyFill="1" applyBorder="1" applyAlignment="1">
      <alignment horizontal="right" vertical="center"/>
    </xf>
    <xf numFmtId="0" fontId="25" fillId="7" borderId="321" xfId="0" applyFont="1" applyFill="1" applyBorder="1" applyAlignment="1">
      <alignment horizontal="right" vertical="center"/>
    </xf>
    <xf numFmtId="0" fontId="9" fillId="0" borderId="5" xfId="0" applyFont="1" applyBorder="1" applyAlignment="1">
      <alignment horizontal="left" vertical="center" wrapText="1" indent="1"/>
    </xf>
    <xf numFmtId="0" fontId="65" fillId="0" borderId="0" xfId="5" applyFont="1" applyAlignment="1">
      <alignment vertical="center"/>
    </xf>
    <xf numFmtId="0" fontId="66" fillId="0" borderId="0" xfId="5" applyFont="1" applyAlignment="1">
      <alignment vertical="center"/>
    </xf>
    <xf numFmtId="0" fontId="67" fillId="0" borderId="0" xfId="0" applyFont="1"/>
    <xf numFmtId="0" fontId="1" fillId="0" borderId="5" xfId="1" applyNumberFormat="1" applyBorder="1" applyAlignment="1">
      <alignment horizontal="left" vertical="center" wrapText="1" indent="1"/>
    </xf>
    <xf numFmtId="0" fontId="10" fillId="4" borderId="5" xfId="0" applyFont="1" applyFill="1" applyBorder="1" applyAlignment="1">
      <alignment horizontal="left" vertical="center" indent="1"/>
    </xf>
    <xf numFmtId="0" fontId="64" fillId="0" borderId="5" xfId="1" applyFont="1" applyBorder="1" applyAlignment="1">
      <alignment horizontal="left" vertical="center" indent="1"/>
    </xf>
    <xf numFmtId="0" fontId="1" fillId="0" borderId="0" xfId="1" applyFill="1" applyAlignment="1">
      <alignment horizontal="left" vertical="center" indent="1"/>
    </xf>
    <xf numFmtId="0" fontId="1" fillId="0" borderId="5" xfId="1" applyBorder="1" applyAlignment="1">
      <alignment horizontal="left" vertical="center" indent="1"/>
    </xf>
    <xf numFmtId="0" fontId="1" fillId="0" borderId="5" xfId="1" applyFill="1" applyBorder="1" applyAlignment="1">
      <alignment horizontal="left" vertical="center" indent="1"/>
    </xf>
    <xf numFmtId="0" fontId="1" fillId="0" borderId="6" xfId="1" applyFill="1" applyBorder="1" applyAlignment="1">
      <alignment horizontal="left" vertical="center" indent="1"/>
    </xf>
    <xf numFmtId="0" fontId="12" fillId="0" borderId="0" xfId="1" applyFont="1" applyFill="1" applyBorder="1" applyAlignment="1">
      <alignment horizontal="left" vertical="center" indent="1"/>
    </xf>
    <xf numFmtId="0" fontId="3" fillId="4" borderId="1" xfId="2" applyFont="1" applyFill="1" applyBorder="1" applyAlignment="1">
      <alignment horizontal="left" vertical="center" indent="1"/>
    </xf>
    <xf numFmtId="0" fontId="3" fillId="4" borderId="3" xfId="2" applyFont="1" applyFill="1" applyBorder="1" applyAlignment="1">
      <alignment horizontal="left" vertical="center" indent="1"/>
    </xf>
    <xf numFmtId="0" fontId="28" fillId="0" borderId="0" xfId="0" applyFont="1" applyAlignment="1">
      <alignment horizontal="left" vertical="center" wrapText="1"/>
    </xf>
    <xf numFmtId="0" fontId="37" fillId="5" borderId="0" xfId="0" applyFont="1" applyFill="1" applyAlignment="1">
      <alignment horizontal="left" vertical="center" wrapText="1" indent="1"/>
    </xf>
    <xf numFmtId="0" fontId="11" fillId="5" borderId="7" xfId="0" applyFont="1" applyFill="1" applyBorder="1" applyAlignment="1">
      <alignment horizontal="left" vertical="center" indent="1"/>
    </xf>
    <xf numFmtId="0" fontId="11" fillId="5" borderId="11" xfId="0" applyFont="1" applyFill="1" applyBorder="1" applyAlignment="1">
      <alignment horizontal="left" vertical="center" inden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7" fillId="0" borderId="15" xfId="0" applyFont="1" applyBorder="1" applyAlignment="1">
      <alignment vertical="center" wrapText="1"/>
    </xf>
    <xf numFmtId="0" fontId="27" fillId="0" borderId="16" xfId="0" applyFont="1" applyBorder="1" applyAlignment="1">
      <alignment vertical="center" wrapText="1"/>
    </xf>
    <xf numFmtId="0" fontId="27" fillId="0" borderId="17" xfId="0" applyFont="1" applyBorder="1" applyAlignment="1">
      <alignment vertical="center" wrapTex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11" fillId="5" borderId="21" xfId="0" applyFont="1" applyFill="1" applyBorder="1" applyAlignment="1">
      <alignment vertical="center" wrapText="1"/>
    </xf>
    <xf numFmtId="0" fontId="11" fillId="5" borderId="24" xfId="0" applyFont="1" applyFill="1" applyBorder="1" applyAlignment="1">
      <alignment vertical="center" wrapText="1"/>
    </xf>
    <xf numFmtId="0" fontId="11" fillId="5" borderId="22" xfId="0" applyFont="1" applyFill="1" applyBorder="1" applyAlignment="1">
      <alignment horizontal="center" vertical="center"/>
    </xf>
    <xf numFmtId="0" fontId="11" fillId="5" borderId="23" xfId="0" applyFont="1" applyFill="1" applyBorder="1" applyAlignment="1">
      <alignment horizontal="center" vertical="center"/>
    </xf>
    <xf numFmtId="0" fontId="32" fillId="0" borderId="15" xfId="0" applyFont="1" applyBorder="1" applyAlignment="1">
      <alignment horizontal="left" vertical="center" wrapText="1"/>
    </xf>
    <xf numFmtId="0" fontId="32" fillId="0" borderId="16" xfId="0" applyFont="1" applyBorder="1" applyAlignment="1">
      <alignment horizontal="left" vertical="center" wrapText="1"/>
    </xf>
    <xf numFmtId="0" fontId="32" fillId="0" borderId="17" xfId="0" applyFont="1" applyBorder="1" applyAlignment="1">
      <alignment horizontal="left" vertical="center" wrapText="1"/>
    </xf>
    <xf numFmtId="0" fontId="32" fillId="0" borderId="33" xfId="0" applyFont="1" applyBorder="1" applyAlignment="1">
      <alignment horizontal="left" vertical="center" wrapText="1"/>
    </xf>
    <xf numFmtId="0" fontId="32" fillId="0" borderId="0" xfId="0" applyFont="1" applyAlignment="1">
      <alignment horizontal="left" vertical="center" wrapText="1"/>
    </xf>
    <xf numFmtId="0" fontId="32" fillId="0" borderId="34" xfId="0" applyFont="1" applyBorder="1" applyAlignment="1">
      <alignment horizontal="left" vertical="center" wrapText="1"/>
    </xf>
    <xf numFmtId="0" fontId="32" fillId="0" borderId="18" xfId="0" applyFont="1" applyBorder="1" applyAlignment="1">
      <alignment horizontal="left" vertical="center" wrapText="1"/>
    </xf>
    <xf numFmtId="0" fontId="32" fillId="0" borderId="19" xfId="0" applyFont="1" applyBorder="1" applyAlignment="1">
      <alignment horizontal="left" vertical="center" wrapText="1"/>
    </xf>
    <xf numFmtId="0" fontId="32" fillId="0" borderId="20" xfId="0" applyFont="1" applyBorder="1" applyAlignment="1">
      <alignment horizontal="left" vertical="center" wrapText="1"/>
    </xf>
    <xf numFmtId="0" fontId="21" fillId="5" borderId="80" xfId="0" applyFont="1" applyFill="1" applyBorder="1" applyAlignment="1">
      <alignment horizontal="center" vertical="center" wrapText="1"/>
    </xf>
    <xf numFmtId="0" fontId="21" fillId="5" borderId="60" xfId="0" applyFont="1" applyFill="1" applyBorder="1" applyAlignment="1">
      <alignment horizontal="center" vertical="center" wrapText="1"/>
    </xf>
    <xf numFmtId="0" fontId="45" fillId="0" borderId="1" xfId="0" applyFont="1" applyBorder="1" applyAlignment="1">
      <alignment vertical="center" wrapText="1"/>
    </xf>
    <xf numFmtId="0" fontId="45" fillId="0" borderId="72" xfId="0" applyFont="1" applyBorder="1" applyAlignment="1">
      <alignment vertical="center" wrapText="1"/>
    </xf>
    <xf numFmtId="0" fontId="45" fillId="0" borderId="3" xfId="0" applyFont="1" applyBorder="1" applyAlignment="1">
      <alignment vertical="center" wrapText="1"/>
    </xf>
    <xf numFmtId="0" fontId="13" fillId="0" borderId="0" xfId="0" applyFont="1" applyAlignment="1">
      <alignment horizontal="left" vertical="center" wrapText="1"/>
    </xf>
    <xf numFmtId="0" fontId="21" fillId="5" borderId="78" xfId="0" applyFont="1" applyFill="1" applyBorder="1" applyAlignment="1">
      <alignment vertical="center" wrapText="1"/>
    </xf>
    <xf numFmtId="0" fontId="21" fillId="5" borderId="79" xfId="0" applyFont="1" applyFill="1" applyBorder="1" applyAlignment="1">
      <alignment vertical="center" wrapText="1"/>
    </xf>
    <xf numFmtId="0" fontId="21" fillId="5" borderId="81" xfId="0" applyFont="1" applyFill="1" applyBorder="1" applyAlignment="1">
      <alignment vertical="center" wrapText="1"/>
    </xf>
    <xf numFmtId="0" fontId="21" fillId="5" borderId="58" xfId="0" applyFont="1" applyFill="1" applyBorder="1" applyAlignment="1">
      <alignment horizontal="center" vertical="center" wrapText="1"/>
    </xf>
    <xf numFmtId="0" fontId="21" fillId="5" borderId="59" xfId="0" applyFont="1" applyFill="1" applyBorder="1" applyAlignment="1">
      <alignment horizontal="center" vertical="center" wrapText="1"/>
    </xf>
    <xf numFmtId="0" fontId="21" fillId="5" borderId="21" xfId="0" applyFont="1" applyFill="1" applyBorder="1" applyAlignment="1">
      <alignment vertical="center" wrapText="1"/>
    </xf>
    <xf numFmtId="0" fontId="21" fillId="5" borderId="57" xfId="0" applyFont="1" applyFill="1" applyBorder="1" applyAlignment="1">
      <alignment vertical="center" wrapText="1"/>
    </xf>
    <xf numFmtId="0" fontId="21" fillId="5" borderId="24" xfId="0" applyFont="1" applyFill="1" applyBorder="1" applyAlignment="1">
      <alignment vertical="center" wrapText="1"/>
    </xf>
    <xf numFmtId="0" fontId="21" fillId="5" borderId="35" xfId="0" applyFont="1" applyFill="1" applyBorder="1" applyAlignment="1">
      <alignment horizontal="center" vertical="center" wrapText="1"/>
    </xf>
    <xf numFmtId="0" fontId="45" fillId="0" borderId="19" xfId="0" applyFont="1" applyBorder="1" applyAlignment="1">
      <alignment vertical="center" wrapText="1"/>
    </xf>
    <xf numFmtId="0" fontId="45" fillId="0" borderId="20" xfId="0" applyFont="1" applyBorder="1" applyAlignment="1">
      <alignment vertical="center" wrapText="1"/>
    </xf>
    <xf numFmtId="0" fontId="21" fillId="5" borderId="21" xfId="0" applyFont="1" applyFill="1" applyBorder="1" applyAlignment="1">
      <alignment horizontal="left" vertical="center" wrapText="1" indent="1"/>
    </xf>
    <xf numFmtId="0" fontId="21" fillId="5" borderId="57" xfId="0" applyFont="1" applyFill="1" applyBorder="1" applyAlignment="1">
      <alignment horizontal="left" vertical="center" wrapText="1" indent="1"/>
    </xf>
    <xf numFmtId="0" fontId="21" fillId="5" borderId="24" xfId="0" applyFont="1" applyFill="1" applyBorder="1" applyAlignment="1">
      <alignment horizontal="left" vertical="center" wrapText="1" indent="1"/>
    </xf>
    <xf numFmtId="0" fontId="21" fillId="5" borderId="21" xfId="0" applyFont="1" applyFill="1" applyBorder="1" applyAlignment="1">
      <alignment horizontal="left" vertical="center" indent="1"/>
    </xf>
    <xf numFmtId="0" fontId="21" fillId="5" borderId="24" xfId="0" applyFont="1" applyFill="1" applyBorder="1" applyAlignment="1">
      <alignment horizontal="left" vertical="center" indent="1"/>
    </xf>
    <xf numFmtId="0" fontId="21" fillId="5" borderId="35" xfId="0" applyFont="1" applyFill="1" applyBorder="1" applyAlignment="1">
      <alignment horizontal="center" vertical="center"/>
    </xf>
    <xf numFmtId="0" fontId="21" fillId="5" borderId="36" xfId="0" applyFont="1" applyFill="1" applyBorder="1" applyAlignment="1">
      <alignment horizontal="center" vertical="center"/>
    </xf>
    <xf numFmtId="0" fontId="21" fillId="5" borderId="37" xfId="0" applyFont="1" applyFill="1" applyBorder="1" applyAlignment="1">
      <alignment horizontal="center" vertical="center" wrapText="1"/>
    </xf>
    <xf numFmtId="0" fontId="21" fillId="5" borderId="40" xfId="0" applyFont="1" applyFill="1" applyBorder="1" applyAlignment="1">
      <alignment horizontal="center"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7"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35" fillId="5" borderId="7" xfId="0" applyFont="1" applyFill="1" applyBorder="1" applyAlignment="1">
      <alignment horizontal="left" vertical="center" indent="1"/>
    </xf>
    <xf numFmtId="0" fontId="35" fillId="5" borderId="11" xfId="0" applyFont="1" applyFill="1" applyBorder="1" applyAlignment="1">
      <alignment horizontal="left" vertical="center" indent="1"/>
    </xf>
    <xf numFmtId="0" fontId="36" fillId="5" borderId="37" xfId="0" applyFont="1" applyFill="1" applyBorder="1" applyAlignment="1">
      <alignment horizontal="center" vertical="center" wrapText="1"/>
    </xf>
    <xf numFmtId="0" fontId="36" fillId="5" borderId="7" xfId="0" applyFont="1" applyFill="1" applyBorder="1" applyAlignment="1">
      <alignment horizontal="center" vertical="center" wrapText="1"/>
    </xf>
    <xf numFmtId="0" fontId="36" fillId="5" borderId="17" xfId="0" applyFont="1" applyFill="1" applyBorder="1" applyAlignment="1">
      <alignment horizontal="center" vertical="center" wrapText="1"/>
    </xf>
    <xf numFmtId="0" fontId="36" fillId="5" borderId="41" xfId="0" applyFont="1" applyFill="1" applyBorder="1" applyAlignment="1">
      <alignment horizontal="center" vertical="center" wrapText="1"/>
    </xf>
    <xf numFmtId="0" fontId="26" fillId="0" borderId="46" xfId="0" applyFont="1" applyBorder="1" applyAlignment="1">
      <alignment vertical="center" wrapText="1"/>
    </xf>
    <xf numFmtId="0" fontId="26" fillId="0" borderId="47" xfId="0" applyFont="1" applyBorder="1" applyAlignment="1">
      <alignment vertical="center" wrapText="1"/>
    </xf>
    <xf numFmtId="0" fontId="26" fillId="0" borderId="48" xfId="0" applyFont="1" applyBorder="1" applyAlignment="1">
      <alignment vertical="center" wrapText="1"/>
    </xf>
    <xf numFmtId="0" fontId="52" fillId="0" borderId="0" xfId="0" applyFont="1" applyAlignment="1">
      <alignment horizontal="left" vertical="center" wrapText="1"/>
    </xf>
    <xf numFmtId="0" fontId="21" fillId="5" borderId="84" xfId="0" applyFont="1" applyFill="1" applyBorder="1" applyAlignment="1">
      <alignment horizontal="center" vertical="center" wrapText="1"/>
    </xf>
    <xf numFmtId="0" fontId="21" fillId="5" borderId="86" xfId="0" applyFont="1" applyFill="1" applyBorder="1" applyAlignment="1">
      <alignment horizontal="center" vertical="center" wrapText="1"/>
    </xf>
    <xf numFmtId="0" fontId="46" fillId="0" borderId="1" xfId="0" applyFont="1" applyBorder="1" applyAlignment="1">
      <alignment vertical="center" wrapText="1"/>
    </xf>
    <xf numFmtId="0" fontId="46" fillId="0" borderId="72" xfId="0" applyFont="1" applyBorder="1" applyAlignment="1">
      <alignment vertical="center" wrapText="1"/>
    </xf>
    <xf numFmtId="0" fontId="46" fillId="0" borderId="3" xfId="0" applyFont="1" applyBorder="1" applyAlignment="1">
      <alignment vertical="center" wrapText="1"/>
    </xf>
    <xf numFmtId="0" fontId="21" fillId="5" borderId="85" xfId="0" applyFont="1" applyFill="1" applyBorder="1" applyAlignment="1">
      <alignment horizontal="center" vertical="center" wrapText="1"/>
    </xf>
    <xf numFmtId="0" fontId="21" fillId="5" borderId="57" xfId="0" applyFont="1" applyFill="1" applyBorder="1" applyAlignment="1">
      <alignment horizontal="left" vertical="center" indent="1"/>
    </xf>
    <xf numFmtId="0" fontId="21" fillId="5" borderId="82" xfId="0" applyFont="1" applyFill="1" applyBorder="1" applyAlignment="1">
      <alignment horizontal="center" vertical="center" wrapText="1"/>
    </xf>
    <xf numFmtId="0" fontId="21" fillId="5" borderId="83" xfId="0" applyFont="1" applyFill="1" applyBorder="1" applyAlignment="1">
      <alignment horizontal="center" vertical="center" wrapText="1"/>
    </xf>
    <xf numFmtId="0" fontId="46" fillId="0" borderId="135" xfId="0" applyFont="1" applyBorder="1" applyAlignment="1">
      <alignment vertical="center" wrapText="1"/>
    </xf>
    <xf numFmtId="0" fontId="46" fillId="0" borderId="132" xfId="0" applyFont="1" applyBorder="1" applyAlignment="1">
      <alignment vertical="center" wrapText="1"/>
    </xf>
    <xf numFmtId="0" fontId="28" fillId="0" borderId="0" xfId="0" applyFont="1" applyAlignment="1">
      <alignment vertical="center" wrapText="1"/>
    </xf>
    <xf numFmtId="0" fontId="11" fillId="5" borderId="334" xfId="0" applyFont="1" applyFill="1" applyBorder="1" applyAlignment="1">
      <alignment horizontal="center" vertical="center" wrapText="1"/>
    </xf>
    <xf numFmtId="0" fontId="11" fillId="5" borderId="335" xfId="0" applyFont="1" applyFill="1" applyBorder="1" applyAlignment="1">
      <alignment horizontal="center" vertical="center" wrapText="1"/>
    </xf>
    <xf numFmtId="0" fontId="11" fillId="5" borderId="336" xfId="0" applyFont="1" applyFill="1" applyBorder="1" applyAlignment="1">
      <alignment horizontal="center" vertical="center" wrapText="1"/>
    </xf>
    <xf numFmtId="0" fontId="11" fillId="5" borderId="333" xfId="0" applyFont="1" applyFill="1" applyBorder="1" applyAlignment="1">
      <alignment vertical="center" wrapText="1"/>
    </xf>
    <xf numFmtId="0" fontId="11" fillId="12" borderId="337" xfId="0" applyFont="1" applyFill="1" applyBorder="1" applyAlignment="1">
      <alignment vertical="center" wrapText="1"/>
    </xf>
    <xf numFmtId="0" fontId="11" fillId="12" borderId="81" xfId="0" applyFont="1" applyFill="1" applyBorder="1" applyAlignment="1">
      <alignment vertical="center" wrapText="1"/>
    </xf>
    <xf numFmtId="0" fontId="11" fillId="12" borderId="335" xfId="0" applyFont="1" applyFill="1" applyBorder="1" applyAlignment="1">
      <alignment horizontal="center" vertical="center" wrapText="1"/>
    </xf>
    <xf numFmtId="0" fontId="11" fillId="12" borderId="336" xfId="0" applyFont="1" applyFill="1" applyBorder="1" applyAlignment="1">
      <alignment horizontal="center" vertical="center" wrapText="1"/>
    </xf>
    <xf numFmtId="0" fontId="21" fillId="5" borderId="333" xfId="0" applyFont="1" applyFill="1" applyBorder="1" applyAlignment="1">
      <alignment horizontal="left" vertical="center" wrapText="1" indent="1"/>
    </xf>
    <xf numFmtId="0" fontId="21" fillId="5" borderId="334" xfId="0" applyFont="1" applyFill="1" applyBorder="1" applyAlignment="1">
      <alignment horizontal="center" vertical="center" wrapText="1"/>
    </xf>
    <xf numFmtId="0" fontId="21" fillId="5" borderId="335" xfId="0" applyFont="1" applyFill="1" applyBorder="1" applyAlignment="1">
      <alignment horizontal="center" vertical="center" wrapText="1"/>
    </xf>
    <xf numFmtId="0" fontId="21" fillId="5" borderId="336" xfId="0" applyFont="1" applyFill="1" applyBorder="1" applyAlignment="1">
      <alignment horizontal="center" vertical="center" wrapText="1"/>
    </xf>
    <xf numFmtId="0" fontId="21" fillId="5" borderId="333" xfId="0" applyFont="1" applyFill="1" applyBorder="1" applyAlignment="1">
      <alignment vertical="center" wrapText="1"/>
    </xf>
    <xf numFmtId="0" fontId="11" fillId="5" borderId="363" xfId="0" applyFont="1" applyFill="1" applyBorder="1" applyAlignment="1">
      <alignment vertical="center" wrapText="1"/>
    </xf>
    <xf numFmtId="0" fontId="11" fillId="5" borderId="11" xfId="0" applyFont="1" applyFill="1" applyBorder="1" applyAlignment="1">
      <alignment vertical="center" wrapText="1"/>
    </xf>
    <xf numFmtId="0" fontId="63" fillId="0" borderId="0" xfId="0" applyFont="1" applyAlignment="1">
      <alignment vertical="center" wrapText="1"/>
    </xf>
    <xf numFmtId="0" fontId="21" fillId="5" borderId="363" xfId="0" applyFont="1" applyFill="1" applyBorder="1" applyAlignment="1">
      <alignment horizontal="left" vertical="center" wrapText="1" indent="1"/>
    </xf>
    <xf numFmtId="0" fontId="21" fillId="5" borderId="11" xfId="0" applyFont="1" applyFill="1" applyBorder="1" applyAlignment="1">
      <alignment horizontal="left" vertical="center" wrapText="1" indent="1"/>
    </xf>
    <xf numFmtId="0" fontId="21" fillId="5" borderId="364" xfId="0" applyFont="1" applyFill="1" applyBorder="1" applyAlignment="1">
      <alignment horizontal="center" vertical="center" wrapText="1"/>
    </xf>
    <xf numFmtId="0" fontId="21" fillId="5" borderId="363" xfId="0" applyFont="1" applyFill="1" applyBorder="1" applyAlignment="1">
      <alignment vertical="center" wrapText="1"/>
    </xf>
    <xf numFmtId="0" fontId="21" fillId="5" borderId="11" xfId="0" applyFont="1" applyFill="1" applyBorder="1" applyAlignment="1">
      <alignment vertical="center" wrapText="1"/>
    </xf>
    <xf numFmtId="0" fontId="11" fillId="5" borderId="364" xfId="0" applyFont="1" applyFill="1" applyBorder="1" applyAlignment="1">
      <alignment horizontal="center" vertical="center" wrapText="1"/>
    </xf>
    <xf numFmtId="0" fontId="11" fillId="5" borderId="337" xfId="0" applyFont="1" applyFill="1" applyBorder="1" applyAlignment="1">
      <alignment vertical="center" wrapText="1"/>
    </xf>
    <xf numFmtId="0" fontId="11" fillId="5" borderId="81" xfId="0" applyFont="1" applyFill="1" applyBorder="1" applyAlignment="1">
      <alignment vertical="center" wrapText="1"/>
    </xf>
    <xf numFmtId="0" fontId="55" fillId="0" borderId="328" xfId="0" applyFont="1" applyBorder="1" applyAlignment="1">
      <alignment horizontal="left" vertical="center" wrapText="1"/>
    </xf>
    <xf numFmtId="0" fontId="55" fillId="0" borderId="351" xfId="0" applyFont="1" applyBorder="1" applyAlignment="1">
      <alignment horizontal="left" vertical="center" wrapText="1"/>
    </xf>
    <xf numFmtId="0" fontId="55" fillId="0" borderId="331" xfId="0" applyFont="1" applyBorder="1" applyAlignment="1">
      <alignment horizontal="left" vertical="center" wrapText="1"/>
    </xf>
    <xf numFmtId="0" fontId="21" fillId="5" borderId="337" xfId="0" applyFont="1" applyFill="1" applyBorder="1" applyAlignment="1">
      <alignment vertical="center"/>
    </xf>
    <xf numFmtId="0" fontId="21" fillId="5" borderId="79" xfId="0" applyFont="1" applyFill="1" applyBorder="1" applyAlignment="1">
      <alignment vertical="center"/>
    </xf>
    <xf numFmtId="0" fontId="21" fillId="5" borderId="81" xfId="0" applyFont="1" applyFill="1" applyBorder="1" applyAlignment="1">
      <alignment vertical="center"/>
    </xf>
    <xf numFmtId="0" fontId="55" fillId="0" borderId="287" xfId="0" applyFont="1" applyBorder="1" applyAlignment="1">
      <alignment horizontal="left" vertical="center" wrapText="1"/>
    </xf>
    <xf numFmtId="0" fontId="55" fillId="0" borderId="288" xfId="0" applyFont="1" applyBorder="1" applyAlignment="1">
      <alignment horizontal="left" vertical="center" wrapText="1"/>
    </xf>
    <xf numFmtId="0" fontId="55" fillId="0" borderId="285" xfId="0" applyFont="1" applyBorder="1" applyAlignment="1">
      <alignment horizontal="left" vertical="center" wrapText="1"/>
    </xf>
    <xf numFmtId="0" fontId="21" fillId="5" borderId="333" xfId="0" applyFont="1" applyFill="1" applyBorder="1" applyAlignment="1">
      <alignment vertical="center"/>
    </xf>
    <xf numFmtId="0" fontId="21" fillId="5" borderId="57" xfId="0" applyFont="1" applyFill="1" applyBorder="1" applyAlignment="1">
      <alignment vertical="center"/>
    </xf>
    <xf numFmtId="0" fontId="21" fillId="5" borderId="24" xfId="0" applyFont="1" applyFill="1" applyBorder="1" applyAlignment="1">
      <alignment vertical="center"/>
    </xf>
    <xf numFmtId="0" fontId="21" fillId="5" borderId="333" xfId="0" applyFont="1" applyFill="1" applyBorder="1" applyAlignment="1">
      <alignment horizontal="left" vertical="center" indent="1"/>
    </xf>
    <xf numFmtId="0" fontId="46" fillId="0" borderId="328" xfId="0" applyFont="1" applyBorder="1" applyAlignment="1">
      <alignment vertical="center" wrapText="1"/>
    </xf>
    <xf numFmtId="0" fontId="46" fillId="0" borderId="351" xfId="0" applyFont="1" applyBorder="1" applyAlignment="1">
      <alignment vertical="center" wrapText="1"/>
    </xf>
    <xf numFmtId="0" fontId="46" fillId="0" borderId="331" xfId="0" applyFont="1" applyBorder="1" applyAlignment="1">
      <alignment vertical="center" wrapText="1"/>
    </xf>
    <xf numFmtId="0" fontId="62" fillId="0" borderId="0" xfId="0" applyFont="1" applyAlignment="1">
      <alignment vertical="center" wrapText="1"/>
    </xf>
    <xf numFmtId="0" fontId="61" fillId="0" borderId="0" xfId="0" applyFont="1" applyAlignment="1">
      <alignment horizontal="left" vertical="center" wrapText="1"/>
    </xf>
    <xf numFmtId="0" fontId="11" fillId="12" borderId="80" xfId="0" applyFont="1" applyFill="1" applyBorder="1" applyAlignment="1">
      <alignment horizontal="center" vertical="center" wrapText="1"/>
    </xf>
    <xf numFmtId="0" fontId="11" fillId="12" borderId="60"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11" fillId="5" borderId="59" xfId="0" applyFont="1" applyFill="1" applyBorder="1" applyAlignment="1">
      <alignment horizontal="center" vertical="center" wrapText="1"/>
    </xf>
    <xf numFmtId="0" fontId="11" fillId="5" borderId="60" xfId="0" applyFont="1" applyFill="1" applyBorder="1" applyAlignment="1">
      <alignment horizontal="center" vertical="center" wrapText="1"/>
    </xf>
    <xf numFmtId="0" fontId="11" fillId="5" borderId="57" xfId="0" applyFont="1" applyFill="1" applyBorder="1" applyAlignment="1">
      <alignment vertical="center" wrapText="1"/>
    </xf>
    <xf numFmtId="0" fontId="11" fillId="12" borderId="79" xfId="0" applyFont="1" applyFill="1" applyBorder="1" applyAlignment="1">
      <alignment vertical="center" wrapText="1"/>
    </xf>
    <xf numFmtId="0" fontId="37" fillId="5" borderId="0" xfId="0" applyFont="1" applyFill="1" applyAlignment="1">
      <alignment horizontal="left" vertical="center" indent="1"/>
    </xf>
    <xf numFmtId="0" fontId="13" fillId="0" borderId="0" xfId="0" applyFont="1"/>
    <xf numFmtId="0" fontId="11" fillId="12" borderId="298" xfId="0" applyFont="1" applyFill="1" applyBorder="1" applyAlignment="1">
      <alignment vertical="center" wrapText="1"/>
    </xf>
    <xf numFmtId="0" fontId="11" fillId="12" borderId="290" xfId="0" applyFont="1" applyFill="1" applyBorder="1" applyAlignment="1">
      <alignment horizontal="center" vertical="center" wrapText="1"/>
    </xf>
    <xf numFmtId="0" fontId="11" fillId="12" borderId="291" xfId="0" applyFont="1" applyFill="1" applyBorder="1" applyAlignment="1">
      <alignment horizontal="center" vertical="center" wrapText="1"/>
    </xf>
    <xf numFmtId="0" fontId="11" fillId="5" borderId="289" xfId="0" applyFont="1" applyFill="1" applyBorder="1" applyAlignment="1">
      <alignment horizontal="center" vertical="center" wrapText="1"/>
    </xf>
    <xf numFmtId="0" fontId="11" fillId="5" borderId="290" xfId="0" applyFont="1" applyFill="1" applyBorder="1" applyAlignment="1">
      <alignment horizontal="center" vertical="center" wrapText="1"/>
    </xf>
    <xf numFmtId="0" fontId="11" fillId="5" borderId="291" xfId="0" applyFont="1" applyFill="1" applyBorder="1" applyAlignment="1">
      <alignment horizontal="center" vertical="center" wrapText="1"/>
    </xf>
    <xf numFmtId="0" fontId="11" fillId="5" borderId="234" xfId="0" applyFont="1" applyFill="1" applyBorder="1" applyAlignment="1">
      <alignment vertical="center" wrapText="1"/>
    </xf>
    <xf numFmtId="0" fontId="21" fillId="5" borderId="234" xfId="0" applyFont="1" applyFill="1" applyBorder="1" applyAlignment="1">
      <alignment horizontal="left" vertical="center" wrapText="1" indent="1"/>
    </xf>
    <xf numFmtId="0" fontId="21" fillId="5" borderId="289" xfId="0" applyFont="1" applyFill="1" applyBorder="1" applyAlignment="1">
      <alignment horizontal="center" vertical="center" wrapText="1"/>
    </xf>
    <xf numFmtId="0" fontId="21" fillId="5" borderId="290" xfId="0" applyFont="1" applyFill="1" applyBorder="1" applyAlignment="1">
      <alignment horizontal="center" vertical="center" wrapText="1"/>
    </xf>
    <xf numFmtId="0" fontId="21" fillId="5" borderId="291" xfId="0" applyFont="1" applyFill="1" applyBorder="1" applyAlignment="1">
      <alignment horizontal="center" vertical="center" wrapText="1"/>
    </xf>
    <xf numFmtId="0" fontId="21" fillId="5" borderId="234" xfId="0" applyFont="1" applyFill="1" applyBorder="1" applyAlignment="1">
      <alignment vertical="center" wrapText="1"/>
    </xf>
    <xf numFmtId="0" fontId="13" fillId="0" borderId="0" xfId="0" applyFont="1" applyAlignment="1">
      <alignment horizontal="left" vertical="center"/>
    </xf>
    <xf numFmtId="0" fontId="55" fillId="0" borderId="300" xfId="0" applyFont="1" applyBorder="1" applyAlignment="1">
      <alignment horizontal="left" vertical="center" wrapText="1"/>
    </xf>
    <xf numFmtId="0" fontId="21" fillId="5" borderId="298" xfId="0" applyFont="1" applyFill="1" applyBorder="1" applyAlignment="1">
      <alignment vertical="center" wrapText="1"/>
    </xf>
    <xf numFmtId="0" fontId="55" fillId="0" borderId="286" xfId="0" applyFont="1" applyBorder="1" applyAlignment="1">
      <alignment horizontal="left" vertical="center" wrapText="1"/>
    </xf>
    <xf numFmtId="0" fontId="46" fillId="0" borderId="287" xfId="0" applyFont="1" applyBorder="1" applyAlignment="1">
      <alignment vertical="center" wrapText="1"/>
    </xf>
    <xf numFmtId="0" fontId="46" fillId="0" borderId="288" xfId="0" applyFont="1" applyBorder="1" applyAlignment="1">
      <alignment vertical="center" wrapText="1"/>
    </xf>
    <xf numFmtId="0" fontId="46" fillId="0" borderId="285" xfId="0" applyFont="1" applyBorder="1" applyAlignment="1">
      <alignment vertical="center" wrapText="1"/>
    </xf>
    <xf numFmtId="0" fontId="46" fillId="0" borderId="232" xfId="0" applyFont="1" applyBorder="1" applyAlignment="1">
      <alignment vertical="center" wrapText="1"/>
    </xf>
    <xf numFmtId="0" fontId="46" fillId="0" borderId="233" xfId="0" applyFont="1" applyBorder="1" applyAlignment="1">
      <alignment vertical="center" wrapText="1"/>
    </xf>
    <xf numFmtId="0" fontId="46" fillId="0" borderId="230" xfId="0" applyFont="1" applyBorder="1" applyAlignment="1">
      <alignment vertical="center" wrapText="1"/>
    </xf>
    <xf numFmtId="0" fontId="46" fillId="0" borderId="190" xfId="0" applyFont="1" applyBorder="1" applyAlignment="1">
      <alignment vertical="center" wrapText="1"/>
    </xf>
    <xf numFmtId="0" fontId="46" fillId="0" borderId="191" xfId="0" applyFont="1" applyBorder="1" applyAlignment="1">
      <alignment vertical="center" wrapText="1"/>
    </xf>
    <xf numFmtId="0" fontId="46" fillId="0" borderId="188" xfId="0" applyFont="1" applyBorder="1" applyAlignment="1">
      <alignment vertical="center" wrapText="1"/>
    </xf>
    <xf numFmtId="0" fontId="21" fillId="5" borderId="192" xfId="0" applyFont="1" applyFill="1" applyBorder="1" applyAlignment="1">
      <alignment horizontal="left" vertical="center" wrapText="1" indent="1"/>
    </xf>
    <xf numFmtId="0" fontId="21" fillId="5" borderId="193" xfId="0" applyFont="1" applyFill="1" applyBorder="1" applyAlignment="1">
      <alignment horizontal="left" vertical="center" wrapText="1" indent="1"/>
    </xf>
    <xf numFmtId="0" fontId="21" fillId="5" borderId="194" xfId="0" applyFont="1" applyFill="1" applyBorder="1" applyAlignment="1">
      <alignment horizontal="left" vertical="center" wrapText="1" indent="1"/>
    </xf>
    <xf numFmtId="0" fontId="14" fillId="5" borderId="59" xfId="0" applyFont="1" applyFill="1" applyBorder="1" applyAlignment="1">
      <alignment horizontal="center" vertical="center" wrapText="1"/>
    </xf>
  </cellXfs>
  <cellStyles count="9">
    <cellStyle name="Comma" xfId="8" builtinId="3"/>
    <cellStyle name="Followed Hyperlink" xfId="7" builtinId="9"/>
    <cellStyle name="Hyperlink" xfId="1" builtinId="8"/>
    <cellStyle name="Normal" xfId="0" builtinId="0"/>
    <cellStyle name="Normal 2" xfId="5" xr:uid="{2C7D909E-4BC7-45A8-9A9C-1427DE8C0C47}"/>
    <cellStyle name="Normal 43" xfId="2" xr:uid="{E10EAC80-828A-47E7-BDAA-5E85F0B336F5}"/>
    <cellStyle name="Normal_last year excel compiled sec02_a276" xfId="4" xr:uid="{8472E259-2FA0-47CF-88AA-473C1BA86E0A}"/>
    <cellStyle name="Normal_Section 2 Titles" xfId="3" xr:uid="{BBC89378-5FEF-4464-B824-9E84519BC860}"/>
    <cellStyle name="Normal_section01" xfId="6" xr:uid="{F099942F-50C2-4DBF-B576-F57A4B33BA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TRAT II">
  <a:themeElements>
    <a:clrScheme name="STRAT II">
      <a:dk1>
        <a:sysClr val="windowText" lastClr="000000"/>
      </a:dk1>
      <a:lt1>
        <a:srgbClr val="FFFFFF"/>
      </a:lt1>
      <a:dk2>
        <a:srgbClr val="94B6D2"/>
      </a:dk2>
      <a:lt2>
        <a:srgbClr val="DD8047"/>
      </a:lt2>
      <a:accent1>
        <a:srgbClr val="A5AB81"/>
      </a:accent1>
      <a:accent2>
        <a:srgbClr val="D8B25C"/>
      </a:accent2>
      <a:accent3>
        <a:srgbClr val="7BA79D"/>
      </a:accent3>
      <a:accent4>
        <a:srgbClr val="9AA977"/>
      </a:accent4>
      <a:accent5>
        <a:srgbClr val="7BA8A9"/>
      </a:accent5>
      <a:accent6>
        <a:srgbClr val="907E8C"/>
      </a:accent6>
      <a:hlink>
        <a:srgbClr val="6AA07E"/>
      </a:hlink>
      <a:folHlink>
        <a:srgbClr val="A5826D"/>
      </a:folHlink>
    </a:clrScheme>
    <a:fontScheme name="Strat Plan">
      <a:majorFont>
        <a:latin typeface="HawnHelv"/>
        <a:ea typeface=""/>
        <a:cs typeface=""/>
      </a:majorFont>
      <a:minorFont>
        <a:latin typeface="HawnHelv"/>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D349-E159-43C0-B6F7-907D11371464}">
  <dimension ref="A1:G30"/>
  <sheetViews>
    <sheetView topLeftCell="A16" workbookViewId="0">
      <selection activeCell="B3" sqref="B3"/>
    </sheetView>
  </sheetViews>
  <sheetFormatPr defaultRowHeight="14"/>
  <cols>
    <col min="1" max="1" width="13.75" customWidth="1"/>
    <col min="2" max="2" width="79.08203125" customWidth="1"/>
  </cols>
  <sheetData>
    <row r="1" spans="1:7" ht="38" customHeight="1">
      <c r="A1" s="15">
        <v>4</v>
      </c>
      <c r="B1" s="16" t="s">
        <v>16</v>
      </c>
    </row>
    <row r="2" spans="1:7" ht="17.5">
      <c r="A2" s="1281" t="s">
        <v>0</v>
      </c>
      <c r="B2" s="1282"/>
    </row>
    <row r="3" spans="1:7" ht="15">
      <c r="A3" s="1"/>
      <c r="B3" s="1"/>
    </row>
    <row r="4" spans="1:7" ht="15">
      <c r="A4" s="2"/>
      <c r="B4" s="1"/>
    </row>
    <row r="5" spans="1:7" ht="17.5">
      <c r="A5" s="3" t="s">
        <v>1</v>
      </c>
      <c r="B5" s="4" t="s">
        <v>2</v>
      </c>
      <c r="D5" s="1272"/>
    </row>
    <row r="6" spans="1:7" ht="21" customHeight="1">
      <c r="A6" s="1273" t="s">
        <v>3</v>
      </c>
      <c r="B6" s="22" t="s">
        <v>4</v>
      </c>
    </row>
    <row r="7" spans="1:7">
      <c r="A7" s="1273"/>
      <c r="B7" s="5"/>
    </row>
    <row r="8" spans="1:7" ht="25" customHeight="1">
      <c r="A8" s="1274"/>
      <c r="B8" s="12" t="s">
        <v>5</v>
      </c>
    </row>
    <row r="9" spans="1:7" s="20" customFormat="1" ht="22.5">
      <c r="A9" s="1275" t="s">
        <v>98</v>
      </c>
      <c r="B9" s="1269" t="s">
        <v>94</v>
      </c>
      <c r="C9" s="19"/>
      <c r="D9" s="1270"/>
      <c r="G9" s="21"/>
    </row>
    <row r="10" spans="1:7" s="20" customFormat="1" ht="22.5">
      <c r="A10" s="1275" t="s">
        <v>99</v>
      </c>
      <c r="B10" s="1269" t="s">
        <v>95</v>
      </c>
      <c r="C10" s="19"/>
      <c r="D10" s="1270"/>
      <c r="G10" s="21"/>
    </row>
    <row r="11" spans="1:7" s="20" customFormat="1" ht="30">
      <c r="A11" s="1276" t="s">
        <v>102</v>
      </c>
      <c r="B11" s="1269" t="s">
        <v>103</v>
      </c>
      <c r="C11" s="19"/>
      <c r="D11" s="1271"/>
      <c r="G11" s="21"/>
    </row>
    <row r="12" spans="1:7" s="20" customFormat="1" ht="22.5">
      <c r="A12" s="1275" t="s">
        <v>100</v>
      </c>
      <c r="B12" s="1269" t="s">
        <v>96</v>
      </c>
      <c r="C12" s="19"/>
      <c r="D12" s="1270"/>
      <c r="G12" s="21"/>
    </row>
    <row r="13" spans="1:7" s="20" customFormat="1" ht="22.5">
      <c r="A13" s="1275" t="s">
        <v>101</v>
      </c>
      <c r="B13" s="1269" t="s">
        <v>97</v>
      </c>
      <c r="C13" s="19"/>
      <c r="D13" s="1270"/>
      <c r="G13" s="21"/>
    </row>
    <row r="14" spans="1:7" s="20" customFormat="1" ht="30">
      <c r="A14" s="1277" t="s">
        <v>104</v>
      </c>
      <c r="B14" s="1269" t="s">
        <v>105</v>
      </c>
      <c r="C14" s="19"/>
      <c r="D14" s="1271"/>
      <c r="G14" s="21"/>
    </row>
    <row r="15" spans="1:7" s="20" customFormat="1" ht="30">
      <c r="A15" s="1277" t="s">
        <v>106</v>
      </c>
      <c r="B15" s="1269" t="s">
        <v>107</v>
      </c>
      <c r="C15" s="19"/>
      <c r="D15" s="1271"/>
      <c r="G15" s="21"/>
    </row>
    <row r="16" spans="1:7">
      <c r="A16" s="1278"/>
      <c r="B16" s="13"/>
    </row>
    <row r="17" spans="1:7" ht="25" customHeight="1">
      <c r="A17" s="1274"/>
      <c r="B17" s="12" t="s">
        <v>6</v>
      </c>
    </row>
    <row r="18" spans="1:7" s="20" customFormat="1" ht="22.5">
      <c r="A18" s="1276" t="s">
        <v>621</v>
      </c>
      <c r="B18" s="1269" t="s">
        <v>622</v>
      </c>
      <c r="C18" s="19"/>
      <c r="D18" s="1270"/>
      <c r="G18" s="21"/>
    </row>
    <row r="19" spans="1:7" s="20" customFormat="1" ht="22.5">
      <c r="A19" s="1277" t="s">
        <v>623</v>
      </c>
      <c r="B19" s="1269" t="s">
        <v>624</v>
      </c>
      <c r="C19" s="19"/>
      <c r="D19" s="1270"/>
      <c r="G19" s="21"/>
    </row>
    <row r="20" spans="1:7" s="20" customFormat="1" ht="22.5">
      <c r="A20" s="1277" t="s">
        <v>625</v>
      </c>
      <c r="B20" s="1269" t="s">
        <v>626</v>
      </c>
      <c r="C20" s="19"/>
      <c r="D20" s="1270"/>
      <c r="G20" s="21"/>
    </row>
    <row r="21" spans="1:7">
      <c r="A21" s="1278"/>
      <c r="B21" s="13"/>
    </row>
    <row r="22" spans="1:7" ht="25" customHeight="1">
      <c r="A22" s="1274"/>
      <c r="B22" s="12" t="s">
        <v>7</v>
      </c>
    </row>
    <row r="23" spans="1:7" s="20" customFormat="1" ht="22.5">
      <c r="A23" s="1276" t="s">
        <v>627</v>
      </c>
      <c r="B23" s="1269" t="s">
        <v>628</v>
      </c>
      <c r="C23" s="19"/>
      <c r="D23" s="1270"/>
      <c r="G23" s="21"/>
    </row>
    <row r="24" spans="1:7" s="20" customFormat="1" ht="22.5">
      <c r="A24" s="1277" t="s">
        <v>629</v>
      </c>
      <c r="B24" s="1269" t="s">
        <v>630</v>
      </c>
      <c r="C24" s="19"/>
      <c r="D24" s="1270"/>
      <c r="G24" s="21"/>
    </row>
    <row r="25" spans="1:7" s="20" customFormat="1" ht="22.5">
      <c r="A25" s="1277" t="s">
        <v>631</v>
      </c>
      <c r="B25" s="1269" t="s">
        <v>632</v>
      </c>
      <c r="C25" s="19"/>
      <c r="D25" s="1270"/>
      <c r="G25" s="21"/>
    </row>
    <row r="26" spans="1:7" s="20" customFormat="1" ht="30">
      <c r="A26" s="1276" t="s">
        <v>633</v>
      </c>
      <c r="B26" s="1269" t="s">
        <v>634</v>
      </c>
      <c r="C26" s="19"/>
      <c r="D26" s="1271"/>
      <c r="G26" s="21"/>
    </row>
    <row r="27" spans="1:7">
      <c r="A27" s="1279"/>
      <c r="B27" s="14"/>
    </row>
    <row r="28" spans="1:7">
      <c r="A28" s="1280"/>
      <c r="B28" s="6"/>
    </row>
    <row r="29" spans="1:7">
      <c r="A29" s="17"/>
      <c r="B29" s="7"/>
    </row>
    <row r="30" spans="1:7">
      <c r="A30" s="17"/>
      <c r="B30" s="8" t="s">
        <v>8</v>
      </c>
    </row>
  </sheetData>
  <mergeCells count="1">
    <mergeCell ref="A2:B2"/>
  </mergeCells>
  <hyperlinks>
    <hyperlink ref="A6" location="Introduction!A1" display="Introduction" xr:uid="{2F01FC64-76DB-4A86-B628-6CE7A53D30FD}"/>
    <hyperlink ref="A9" location="'4.01'!A1" display="Table 4.01" xr:uid="{362733AE-24A9-4FFD-B572-6D93061A49BD}"/>
    <hyperlink ref="A10" location="'4.02'!A1" display="Table 4.02" xr:uid="{D6A15213-9B4B-4149-AE5A-F3CC3FFB14FA}"/>
    <hyperlink ref="A12" location="'4.04'!A1" display="Table 4.04" xr:uid="{3311AFD9-7CEA-4EE4-A164-2F551793E84A}"/>
    <hyperlink ref="A13" location="'4.05'!A1" display="Table 4.05" xr:uid="{186799EE-EA39-429D-AF21-2B7213DEA3B4}"/>
    <hyperlink ref="A11" location="'4.03'!A1" display="Table 4.03" xr:uid="{A1BF43F9-FDFE-4CFB-873C-F6014DA22D49}"/>
    <hyperlink ref="A14" location="'4.06'!A1" display="Table 4.06" xr:uid="{6DEEE08C-AC39-4C4F-A9A2-EC72FD41E064}"/>
    <hyperlink ref="A15" location="'4.07'!A1" display="Table 4.07" xr:uid="{F7957603-BE6F-4939-B3A7-F75B044292E6}"/>
    <hyperlink ref="A18" location="'4.10'!A1" display="Table 4.10" xr:uid="{72944ACD-79BC-4F3D-BD2A-A7579C36C517}"/>
    <hyperlink ref="A19" location="'4.11'!A1" display="Table 4.11" xr:uid="{285BDC06-13ED-465A-B091-0FDDBA2667D5}"/>
    <hyperlink ref="A20" location="'4.12'!A1" display="Table 4.12" xr:uid="{551F318F-C2F7-4C62-B355-4AA7BCE0332C}"/>
    <hyperlink ref="A23" location="'4.16'!A1" display="Table 4.16" xr:uid="{BF18BA2B-5A69-4739-83AF-6F2500138EC1}"/>
    <hyperlink ref="A24" location="'4.17'!A1" display="Table 4.17" xr:uid="{706A940C-0CC1-43AC-8F10-622BB7EFD40D}"/>
    <hyperlink ref="A25" location="'4.20'!A1" display="Table 4.20" xr:uid="{4422AB3C-532A-4E0C-A7C9-C02976350184}"/>
    <hyperlink ref="A26" location="'4.22'!A1" display="Table 4.22" xr:uid="{8B8FD318-38B8-429C-B8CF-1CB66023780F}"/>
  </hyperlink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330F2-226F-4281-81AF-E0A50D749E41}">
  <dimension ref="A1:AO158"/>
  <sheetViews>
    <sheetView topLeftCell="A4" workbookViewId="0">
      <selection sqref="A1:XFD1048576"/>
    </sheetView>
  </sheetViews>
  <sheetFormatPr defaultColWidth="9" defaultRowHeight="14"/>
  <cols>
    <col min="1" max="1" width="37" style="45" customWidth="1"/>
    <col min="2" max="5" width="10.58203125" style="45" customWidth="1"/>
    <col min="6" max="6" width="9" style="45"/>
    <col min="7" max="7" width="37" style="45" customWidth="1"/>
    <col min="8" max="11" width="10.58203125" style="45" customWidth="1"/>
    <col min="12" max="12" width="9" style="45"/>
    <col min="13" max="13" width="37" style="45" customWidth="1"/>
    <col min="14" max="17" width="10.58203125" style="45" customWidth="1"/>
    <col min="18" max="18" width="9" style="45"/>
    <col min="19" max="19" width="37" style="45" customWidth="1"/>
    <col min="20" max="23" width="9.58203125" style="45" customWidth="1"/>
    <col min="24" max="24" width="9" style="45"/>
    <col min="25" max="25" width="37" style="45" customWidth="1"/>
    <col min="26" max="29" width="9.58203125" style="45" customWidth="1"/>
    <col min="30" max="30" width="9" style="45"/>
    <col min="31" max="31" width="37" style="45" customWidth="1"/>
    <col min="32" max="35" width="9.58203125" style="45" customWidth="1"/>
    <col min="36" max="36" width="9" style="45"/>
    <col min="37" max="37" width="35.58203125" style="45" customWidth="1"/>
    <col min="38" max="41" width="9.58203125" style="45" customWidth="1"/>
    <col min="42" max="16384" width="9" style="45"/>
  </cols>
  <sheetData>
    <row r="1" spans="1:41" ht="25">
      <c r="A1" s="1284" t="s">
        <v>2215</v>
      </c>
      <c r="B1" s="1284"/>
      <c r="C1" s="1284"/>
      <c r="D1" s="1284"/>
      <c r="E1" s="1284"/>
      <c r="F1" s="107"/>
      <c r="G1" s="1314" t="s">
        <v>2216</v>
      </c>
      <c r="H1" s="1314"/>
      <c r="I1" s="1314"/>
      <c r="J1" s="1314"/>
      <c r="K1" s="1314"/>
      <c r="M1" s="1314" t="s">
        <v>2217</v>
      </c>
      <c r="N1" s="1314"/>
      <c r="O1" s="1314"/>
      <c r="P1" s="1314"/>
      <c r="Q1" s="1314"/>
      <c r="S1" s="1314" t="s">
        <v>2218</v>
      </c>
      <c r="T1" s="1314"/>
      <c r="U1" s="1314"/>
      <c r="V1" s="1314"/>
      <c r="W1" s="1314"/>
      <c r="Y1" s="1314" t="s">
        <v>2219</v>
      </c>
      <c r="Z1" s="1314"/>
      <c r="AA1" s="1314"/>
      <c r="AB1" s="1314"/>
      <c r="AC1" s="1314"/>
      <c r="AE1" s="1314" t="s">
        <v>2220</v>
      </c>
      <c r="AF1" s="1314"/>
      <c r="AG1" s="1314"/>
      <c r="AH1" s="1314"/>
      <c r="AI1" s="1314"/>
      <c r="AK1" s="1314" t="s">
        <v>2221</v>
      </c>
      <c r="AL1" s="1314"/>
      <c r="AM1" s="1314"/>
      <c r="AN1" s="1314"/>
      <c r="AO1" s="1314"/>
    </row>
    <row r="3" spans="1:41" ht="18" customHeight="1">
      <c r="A3" s="1379" t="s">
        <v>1470</v>
      </c>
      <c r="B3" s="1381" t="s">
        <v>20</v>
      </c>
      <c r="C3" s="1373"/>
      <c r="D3" s="1373"/>
      <c r="E3" s="1374"/>
      <c r="F3" s="27"/>
      <c r="G3" s="1382" t="s">
        <v>2222</v>
      </c>
      <c r="H3" s="1381" t="s">
        <v>20</v>
      </c>
      <c r="I3" s="1373"/>
      <c r="J3" s="1373"/>
      <c r="K3" s="1374"/>
      <c r="M3" s="1376" t="s">
        <v>1567</v>
      </c>
      <c r="N3" s="1384" t="s">
        <v>20</v>
      </c>
      <c r="O3" s="1364"/>
      <c r="P3" s="1364"/>
      <c r="Q3" s="1365"/>
      <c r="S3" s="1385" t="s">
        <v>1471</v>
      </c>
      <c r="T3" s="1364" t="s">
        <v>20</v>
      </c>
      <c r="U3" s="1364"/>
      <c r="V3" s="1364"/>
      <c r="W3" s="1365"/>
      <c r="Y3" s="1367" t="s">
        <v>1472</v>
      </c>
      <c r="Z3" s="1369" t="s">
        <v>20</v>
      </c>
      <c r="AA3" s="1369"/>
      <c r="AB3" s="1369"/>
      <c r="AC3" s="1370"/>
      <c r="AE3" s="1367" t="s">
        <v>1473</v>
      </c>
      <c r="AF3" s="1369" t="s">
        <v>20</v>
      </c>
      <c r="AG3" s="1369"/>
      <c r="AH3" s="1369"/>
      <c r="AI3" s="1370"/>
      <c r="AK3" s="1367" t="s">
        <v>1474</v>
      </c>
      <c r="AL3" s="1369" t="s">
        <v>20</v>
      </c>
      <c r="AM3" s="1369"/>
      <c r="AN3" s="1369"/>
      <c r="AO3" s="1370"/>
    </row>
    <row r="4" spans="1:41" s="144" customFormat="1" ht="30">
      <c r="A4" s="1380"/>
      <c r="B4" s="1218" t="s">
        <v>116</v>
      </c>
      <c r="C4" s="168" t="s">
        <v>117</v>
      </c>
      <c r="D4" s="167" t="s">
        <v>1475</v>
      </c>
      <c r="E4" s="169" t="s">
        <v>1476</v>
      </c>
      <c r="F4" s="111"/>
      <c r="G4" s="1383"/>
      <c r="H4" s="1218" t="s">
        <v>116</v>
      </c>
      <c r="I4" s="168" t="s">
        <v>117</v>
      </c>
      <c r="J4" s="167" t="s">
        <v>1475</v>
      </c>
      <c r="K4" s="169" t="s">
        <v>1476</v>
      </c>
      <c r="M4" s="1377"/>
      <c r="N4" s="1218" t="s">
        <v>116</v>
      </c>
      <c r="O4" s="168" t="s">
        <v>117</v>
      </c>
      <c r="P4" s="167" t="s">
        <v>1475</v>
      </c>
      <c r="Q4" s="169" t="s">
        <v>1476</v>
      </c>
      <c r="S4" s="1386"/>
      <c r="T4" s="193" t="s">
        <v>116</v>
      </c>
      <c r="U4" s="193" t="s">
        <v>117</v>
      </c>
      <c r="V4" s="193" t="s">
        <v>1475</v>
      </c>
      <c r="W4" s="169" t="s">
        <v>1476</v>
      </c>
      <c r="Y4" s="1368"/>
      <c r="Z4" s="1017" t="s">
        <v>116</v>
      </c>
      <c r="AA4" s="1017" t="s">
        <v>117</v>
      </c>
      <c r="AB4" s="1017" t="s">
        <v>1475</v>
      </c>
      <c r="AC4" s="1018" t="s">
        <v>1476</v>
      </c>
      <c r="AE4" s="1368"/>
      <c r="AF4" s="1017" t="s">
        <v>116</v>
      </c>
      <c r="AG4" s="1017" t="s">
        <v>117</v>
      </c>
      <c r="AH4" s="1017" t="s">
        <v>1475</v>
      </c>
      <c r="AI4" s="1018" t="s">
        <v>1476</v>
      </c>
      <c r="AK4" s="1368"/>
      <c r="AL4" s="1017" t="s">
        <v>116</v>
      </c>
      <c r="AM4" s="1017" t="s">
        <v>117</v>
      </c>
      <c r="AN4" s="1017" t="s">
        <v>1475</v>
      </c>
      <c r="AO4" s="1018" t="s">
        <v>1476</v>
      </c>
    </row>
    <row r="5" spans="1:41" s="149" customFormat="1" ht="13.5" thickBot="1">
      <c r="A5" s="1019" t="s">
        <v>1114</v>
      </c>
      <c r="B5" s="1219">
        <v>334899</v>
      </c>
      <c r="C5" s="120" t="s">
        <v>1120</v>
      </c>
      <c r="D5" s="959">
        <v>334899</v>
      </c>
      <c r="E5" s="118" t="s">
        <v>1478</v>
      </c>
      <c r="G5" s="1220" t="s">
        <v>1114</v>
      </c>
      <c r="H5" s="1022">
        <v>316206</v>
      </c>
      <c r="I5" s="1023">
        <v>5392</v>
      </c>
      <c r="J5" s="1068">
        <v>316206</v>
      </c>
      <c r="K5" s="1024" t="s">
        <v>1478</v>
      </c>
      <c r="M5" s="1221" t="s">
        <v>1114</v>
      </c>
      <c r="N5" s="1061">
        <v>316849</v>
      </c>
      <c r="O5" s="1222">
        <v>5403</v>
      </c>
      <c r="P5" s="1223">
        <v>316849</v>
      </c>
      <c r="Q5" s="1064" t="s">
        <v>1478</v>
      </c>
      <c r="S5" s="1029" t="s">
        <v>1114</v>
      </c>
      <c r="T5" s="1224">
        <v>320336</v>
      </c>
      <c r="U5" s="1225" t="s">
        <v>1123</v>
      </c>
      <c r="V5" s="1226">
        <v>320336</v>
      </c>
      <c r="W5" s="1225" t="s">
        <v>1478</v>
      </c>
      <c r="Y5" s="199" t="s">
        <v>1114</v>
      </c>
      <c r="Z5" s="1201">
        <v>315505</v>
      </c>
      <c r="AA5" s="1202" t="s">
        <v>1126</v>
      </c>
      <c r="AB5" s="1201">
        <v>315505</v>
      </c>
      <c r="AC5" s="1202" t="s">
        <v>1478</v>
      </c>
      <c r="AE5" s="199" t="s">
        <v>1114</v>
      </c>
      <c r="AF5" s="1227">
        <v>309386</v>
      </c>
      <c r="AG5" s="1228" t="s">
        <v>1129</v>
      </c>
      <c r="AH5" s="1227">
        <v>309386</v>
      </c>
      <c r="AI5" s="1228" t="s">
        <v>1478</v>
      </c>
      <c r="AK5" s="199" t="s">
        <v>1114</v>
      </c>
      <c r="AL5" s="200">
        <v>314151</v>
      </c>
      <c r="AM5" s="201" t="s">
        <v>1132</v>
      </c>
      <c r="AN5" s="200">
        <v>314151</v>
      </c>
      <c r="AO5" s="201" t="s">
        <v>1478</v>
      </c>
    </row>
    <row r="6" spans="1:41" s="149" customFormat="1" ht="13">
      <c r="A6" s="1229" t="s">
        <v>1135</v>
      </c>
      <c r="B6" s="334">
        <v>10038</v>
      </c>
      <c r="C6" s="123" t="s">
        <v>707</v>
      </c>
      <c r="D6" s="892">
        <v>0.03</v>
      </c>
      <c r="E6" s="127" t="s">
        <v>858</v>
      </c>
      <c r="G6" s="1043" t="s">
        <v>1135</v>
      </c>
      <c r="H6" s="1035">
        <v>9377</v>
      </c>
      <c r="I6" s="1036">
        <v>1856</v>
      </c>
      <c r="J6" s="897">
        <v>3</v>
      </c>
      <c r="K6" s="899">
        <v>0.6</v>
      </c>
      <c r="M6" s="1230" t="s">
        <v>1135</v>
      </c>
      <c r="N6" s="1049">
        <v>8444</v>
      </c>
      <c r="O6" s="1231">
        <v>1614</v>
      </c>
      <c r="P6" s="974">
        <v>2.7</v>
      </c>
      <c r="Q6" s="976">
        <v>0.5</v>
      </c>
      <c r="S6" s="1230" t="s">
        <v>1135</v>
      </c>
      <c r="T6" s="1232">
        <v>11833</v>
      </c>
      <c r="U6" s="1202" t="s">
        <v>2223</v>
      </c>
      <c r="V6" s="1211">
        <v>3.6999999999999998E-2</v>
      </c>
      <c r="W6" s="1202" t="s">
        <v>954</v>
      </c>
      <c r="Y6" s="1233" t="s">
        <v>1135</v>
      </c>
      <c r="Z6" s="1201">
        <v>7961</v>
      </c>
      <c r="AA6" s="1202" t="s">
        <v>2224</v>
      </c>
      <c r="AB6" s="1211">
        <v>2.5000000000000001E-2</v>
      </c>
      <c r="AC6" s="1202" t="s">
        <v>1010</v>
      </c>
      <c r="AE6" s="1233" t="s">
        <v>1135</v>
      </c>
      <c r="AF6" s="1227">
        <v>8763</v>
      </c>
      <c r="AG6" s="1228" t="s">
        <v>1587</v>
      </c>
      <c r="AH6" s="1234">
        <v>2.8000000000000001E-2</v>
      </c>
      <c r="AI6" s="1228" t="s">
        <v>955</v>
      </c>
      <c r="AK6" s="1233" t="s">
        <v>1135</v>
      </c>
      <c r="AL6" s="999">
        <v>10033</v>
      </c>
      <c r="AM6" s="964" t="s">
        <v>2225</v>
      </c>
      <c r="AN6" s="963">
        <v>3.2000000000000001E-2</v>
      </c>
      <c r="AO6" s="964" t="s">
        <v>954</v>
      </c>
    </row>
    <row r="7" spans="1:41" s="149" customFormat="1" ht="13">
      <c r="A7" s="1235" t="s">
        <v>1136</v>
      </c>
      <c r="B7" s="1044">
        <v>6486</v>
      </c>
      <c r="C7" s="967" t="s">
        <v>127</v>
      </c>
      <c r="D7" s="968">
        <v>1.9E-2</v>
      </c>
      <c r="E7" s="969" t="s">
        <v>857</v>
      </c>
      <c r="G7" s="1043" t="s">
        <v>1136</v>
      </c>
      <c r="H7" s="1046">
        <v>3827</v>
      </c>
      <c r="I7" s="1047">
        <v>966</v>
      </c>
      <c r="J7" s="974">
        <v>1.2</v>
      </c>
      <c r="K7" s="976">
        <v>0.3</v>
      </c>
      <c r="M7" s="1230" t="s">
        <v>1136</v>
      </c>
      <c r="N7" s="1049">
        <v>3263</v>
      </c>
      <c r="O7" s="1231">
        <v>904</v>
      </c>
      <c r="P7" s="974">
        <v>1</v>
      </c>
      <c r="Q7" s="976">
        <v>0.3</v>
      </c>
      <c r="S7" s="1230" t="s">
        <v>1136</v>
      </c>
      <c r="T7" s="1232">
        <v>5088</v>
      </c>
      <c r="U7" s="1202" t="s">
        <v>1798</v>
      </c>
      <c r="V7" s="1211">
        <v>1.6E-2</v>
      </c>
      <c r="W7" s="1202" t="s">
        <v>1010</v>
      </c>
      <c r="Y7" s="1233" t="s">
        <v>1136</v>
      </c>
      <c r="Z7" s="1201">
        <v>6353</v>
      </c>
      <c r="AA7" s="1202" t="s">
        <v>2226</v>
      </c>
      <c r="AB7" s="1211">
        <v>0.02</v>
      </c>
      <c r="AC7" s="1202" t="s">
        <v>1010</v>
      </c>
      <c r="AE7" s="1233" t="s">
        <v>1136</v>
      </c>
      <c r="AF7" s="1227">
        <v>6275</v>
      </c>
      <c r="AG7" s="1228" t="s">
        <v>2227</v>
      </c>
      <c r="AH7" s="1234">
        <v>0.02</v>
      </c>
      <c r="AI7" s="1228" t="s">
        <v>1010</v>
      </c>
      <c r="AK7" s="1233" t="s">
        <v>1136</v>
      </c>
      <c r="AL7" s="999">
        <v>6037</v>
      </c>
      <c r="AM7" s="964" t="s">
        <v>2228</v>
      </c>
      <c r="AN7" s="963">
        <v>1.9E-2</v>
      </c>
      <c r="AO7" s="964" t="s">
        <v>1010</v>
      </c>
    </row>
    <row r="8" spans="1:41" s="149" customFormat="1" ht="13">
      <c r="A8" s="1235" t="s">
        <v>1137</v>
      </c>
      <c r="B8" s="1044">
        <v>14014</v>
      </c>
      <c r="C8" s="967" t="s">
        <v>2229</v>
      </c>
      <c r="D8" s="968">
        <v>4.2000000000000003E-2</v>
      </c>
      <c r="E8" s="969" t="s">
        <v>834</v>
      </c>
      <c r="G8" s="1043" t="s">
        <v>1137</v>
      </c>
      <c r="H8" s="1046">
        <v>11911</v>
      </c>
      <c r="I8" s="1047">
        <v>1969</v>
      </c>
      <c r="J8" s="974">
        <v>3.8</v>
      </c>
      <c r="K8" s="976">
        <v>0.6</v>
      </c>
      <c r="M8" s="1230" t="s">
        <v>1137</v>
      </c>
      <c r="N8" s="1049">
        <v>12464</v>
      </c>
      <c r="O8" s="1231">
        <v>1847</v>
      </c>
      <c r="P8" s="974">
        <v>3.9</v>
      </c>
      <c r="Q8" s="976">
        <v>0.6</v>
      </c>
      <c r="S8" s="1230" t="s">
        <v>1137</v>
      </c>
      <c r="T8" s="1232">
        <v>12973</v>
      </c>
      <c r="U8" s="1202" t="s">
        <v>2230</v>
      </c>
      <c r="V8" s="1211">
        <v>0.04</v>
      </c>
      <c r="W8" s="1202" t="s">
        <v>955</v>
      </c>
      <c r="Y8" s="1233" t="s">
        <v>1137</v>
      </c>
      <c r="Z8" s="1201">
        <v>12893</v>
      </c>
      <c r="AA8" s="1202" t="s">
        <v>2112</v>
      </c>
      <c r="AB8" s="1211">
        <v>4.1000000000000002E-2</v>
      </c>
      <c r="AC8" s="1202" t="s">
        <v>954</v>
      </c>
      <c r="AE8" s="1233" t="s">
        <v>1137</v>
      </c>
      <c r="AF8" s="1227">
        <v>12813</v>
      </c>
      <c r="AG8" s="1228" t="s">
        <v>2231</v>
      </c>
      <c r="AH8" s="1234">
        <v>4.1000000000000002E-2</v>
      </c>
      <c r="AI8" s="1228" t="s">
        <v>955</v>
      </c>
      <c r="AK8" s="1233" t="s">
        <v>1137</v>
      </c>
      <c r="AL8" s="999">
        <v>15853</v>
      </c>
      <c r="AM8" s="964" t="s">
        <v>2232</v>
      </c>
      <c r="AN8" s="963">
        <v>0.05</v>
      </c>
      <c r="AO8" s="964" t="s">
        <v>951</v>
      </c>
    </row>
    <row r="9" spans="1:41" s="149" customFormat="1" ht="13">
      <c r="A9" s="1235" t="s">
        <v>1138</v>
      </c>
      <c r="B9" s="1044">
        <v>12757</v>
      </c>
      <c r="C9" s="967" t="s">
        <v>2233</v>
      </c>
      <c r="D9" s="968">
        <v>3.7999999999999999E-2</v>
      </c>
      <c r="E9" s="969" t="s">
        <v>858</v>
      </c>
      <c r="G9" s="1043" t="s">
        <v>1138</v>
      </c>
      <c r="H9" s="1046">
        <v>15537</v>
      </c>
      <c r="I9" s="1047">
        <v>2112</v>
      </c>
      <c r="J9" s="974">
        <v>4.9000000000000004</v>
      </c>
      <c r="K9" s="976">
        <v>0.6</v>
      </c>
      <c r="M9" s="1230" t="s">
        <v>1138</v>
      </c>
      <c r="N9" s="1049">
        <v>17776</v>
      </c>
      <c r="O9" s="1231">
        <v>2023</v>
      </c>
      <c r="P9" s="974">
        <v>5.6</v>
      </c>
      <c r="Q9" s="976">
        <v>0.6</v>
      </c>
      <c r="S9" s="1230" t="s">
        <v>1138</v>
      </c>
      <c r="T9" s="1232">
        <v>15523</v>
      </c>
      <c r="U9" s="1202" t="s">
        <v>2234</v>
      </c>
      <c r="V9" s="1211">
        <v>4.8000000000000001E-2</v>
      </c>
      <c r="W9" s="1202" t="s">
        <v>954</v>
      </c>
      <c r="Y9" s="1233" t="s">
        <v>1138</v>
      </c>
      <c r="Z9" s="1201">
        <v>19370</v>
      </c>
      <c r="AA9" s="1202" t="s">
        <v>2235</v>
      </c>
      <c r="AB9" s="1211">
        <v>6.0999999999999999E-2</v>
      </c>
      <c r="AC9" s="1202" t="s">
        <v>951</v>
      </c>
      <c r="AE9" s="1233" t="s">
        <v>1138</v>
      </c>
      <c r="AF9" s="1227">
        <v>17034</v>
      </c>
      <c r="AG9" s="1228" t="s">
        <v>2236</v>
      </c>
      <c r="AH9" s="1234">
        <v>5.5E-2</v>
      </c>
      <c r="AI9" s="1228" t="s">
        <v>954</v>
      </c>
      <c r="AK9" s="1233" t="s">
        <v>1138</v>
      </c>
      <c r="AL9" s="999">
        <v>21740</v>
      </c>
      <c r="AM9" s="964" t="s">
        <v>2237</v>
      </c>
      <c r="AN9" s="963">
        <v>6.9000000000000006E-2</v>
      </c>
      <c r="AO9" s="964" t="s">
        <v>951</v>
      </c>
    </row>
    <row r="10" spans="1:41" s="149" customFormat="1" ht="13">
      <c r="A10" s="1235" t="s">
        <v>1139</v>
      </c>
      <c r="B10" s="1044">
        <v>25270</v>
      </c>
      <c r="C10" s="967" t="s">
        <v>2238</v>
      </c>
      <c r="D10" s="968">
        <v>7.4999999999999997E-2</v>
      </c>
      <c r="E10" s="969" t="s">
        <v>785</v>
      </c>
      <c r="G10" s="1043" t="s">
        <v>1139</v>
      </c>
      <c r="H10" s="1046">
        <v>25279</v>
      </c>
      <c r="I10" s="1047">
        <v>2836</v>
      </c>
      <c r="J10" s="974">
        <v>8</v>
      </c>
      <c r="K10" s="976">
        <v>0.9</v>
      </c>
      <c r="M10" s="1230" t="s">
        <v>1139</v>
      </c>
      <c r="N10" s="1049">
        <v>29475</v>
      </c>
      <c r="O10" s="1231">
        <v>3360</v>
      </c>
      <c r="P10" s="974">
        <v>9.3000000000000007</v>
      </c>
      <c r="Q10" s="976">
        <v>1</v>
      </c>
      <c r="S10" s="1230" t="s">
        <v>1139</v>
      </c>
      <c r="T10" s="1232">
        <v>29490</v>
      </c>
      <c r="U10" s="1202" t="s">
        <v>2239</v>
      </c>
      <c r="V10" s="1211">
        <v>9.1999999999999998E-2</v>
      </c>
      <c r="W10" s="1202" t="s">
        <v>934</v>
      </c>
      <c r="Y10" s="1233" t="s">
        <v>1139</v>
      </c>
      <c r="Z10" s="1201">
        <v>29231</v>
      </c>
      <c r="AA10" s="1202" t="s">
        <v>2240</v>
      </c>
      <c r="AB10" s="1211">
        <v>9.2999999999999999E-2</v>
      </c>
      <c r="AC10" s="1202" t="s">
        <v>951</v>
      </c>
      <c r="AE10" s="1233" t="s">
        <v>1139</v>
      </c>
      <c r="AF10" s="1227">
        <v>31017</v>
      </c>
      <c r="AG10" s="1228" t="s">
        <v>310</v>
      </c>
      <c r="AH10" s="1234">
        <v>0.1</v>
      </c>
      <c r="AI10" s="1228" t="s">
        <v>934</v>
      </c>
      <c r="AK10" s="1233" t="s">
        <v>1139</v>
      </c>
      <c r="AL10" s="999">
        <v>34427</v>
      </c>
      <c r="AM10" s="964" t="s">
        <v>262</v>
      </c>
      <c r="AN10" s="963">
        <v>0.11</v>
      </c>
      <c r="AO10" s="964" t="s">
        <v>934</v>
      </c>
    </row>
    <row r="11" spans="1:41" s="149" customFormat="1" ht="13">
      <c r="A11" s="1235" t="s">
        <v>1140</v>
      </c>
      <c r="B11" s="1044">
        <v>48520</v>
      </c>
      <c r="C11" s="967" t="s">
        <v>2241</v>
      </c>
      <c r="D11" s="968">
        <v>0.14499999999999999</v>
      </c>
      <c r="E11" s="969" t="s">
        <v>784</v>
      </c>
      <c r="G11" s="1043" t="s">
        <v>1140</v>
      </c>
      <c r="H11" s="1046">
        <v>51523</v>
      </c>
      <c r="I11" s="1047">
        <v>3905</v>
      </c>
      <c r="J11" s="974">
        <v>16.3</v>
      </c>
      <c r="K11" s="976">
        <v>1.2</v>
      </c>
      <c r="M11" s="1230" t="s">
        <v>1140</v>
      </c>
      <c r="N11" s="1049">
        <v>48124</v>
      </c>
      <c r="O11" s="1231">
        <v>3098</v>
      </c>
      <c r="P11" s="974">
        <v>15.2</v>
      </c>
      <c r="Q11" s="976">
        <v>0.9</v>
      </c>
      <c r="S11" s="1230" t="s">
        <v>1140</v>
      </c>
      <c r="T11" s="1232">
        <v>50032</v>
      </c>
      <c r="U11" s="1202" t="s">
        <v>2242</v>
      </c>
      <c r="V11" s="1211">
        <v>0.156</v>
      </c>
      <c r="W11" s="1202" t="s">
        <v>930</v>
      </c>
      <c r="Y11" s="1233" t="s">
        <v>1140</v>
      </c>
      <c r="Z11" s="1201">
        <v>56695</v>
      </c>
      <c r="AA11" s="1202" t="s">
        <v>2243</v>
      </c>
      <c r="AB11" s="1211">
        <v>0.18</v>
      </c>
      <c r="AC11" s="1202" t="s">
        <v>1003</v>
      </c>
      <c r="AE11" s="1233" t="s">
        <v>1140</v>
      </c>
      <c r="AF11" s="1227">
        <v>57310</v>
      </c>
      <c r="AG11" s="1228" t="s">
        <v>2192</v>
      </c>
      <c r="AH11" s="1234">
        <v>0.185</v>
      </c>
      <c r="AI11" s="1228" t="s">
        <v>930</v>
      </c>
      <c r="AK11" s="1233" t="s">
        <v>1140</v>
      </c>
      <c r="AL11" s="999">
        <v>59507</v>
      </c>
      <c r="AM11" s="964" t="s">
        <v>2244</v>
      </c>
      <c r="AN11" s="963">
        <v>0.189</v>
      </c>
      <c r="AO11" s="964" t="s">
        <v>930</v>
      </c>
    </row>
    <row r="12" spans="1:41" s="149" customFormat="1" ht="13">
      <c r="A12" s="1235" t="s">
        <v>1141</v>
      </c>
      <c r="B12" s="1044">
        <v>48495</v>
      </c>
      <c r="C12" s="967" t="s">
        <v>2245</v>
      </c>
      <c r="D12" s="968">
        <v>0.14499999999999999</v>
      </c>
      <c r="E12" s="969" t="s">
        <v>698</v>
      </c>
      <c r="G12" s="1043" t="s">
        <v>1141</v>
      </c>
      <c r="H12" s="1046">
        <v>46308</v>
      </c>
      <c r="I12" s="1047">
        <v>3129</v>
      </c>
      <c r="J12" s="974">
        <v>14.6</v>
      </c>
      <c r="K12" s="976">
        <v>1</v>
      </c>
      <c r="M12" s="1230" t="s">
        <v>1141</v>
      </c>
      <c r="N12" s="1049">
        <v>46125</v>
      </c>
      <c r="O12" s="1231">
        <v>3502</v>
      </c>
      <c r="P12" s="974">
        <v>14.6</v>
      </c>
      <c r="Q12" s="976">
        <v>1.1000000000000001</v>
      </c>
      <c r="S12" s="1230" t="s">
        <v>1141</v>
      </c>
      <c r="T12" s="1232">
        <v>52341</v>
      </c>
      <c r="U12" s="1202" t="s">
        <v>347</v>
      </c>
      <c r="V12" s="1211">
        <v>0.16300000000000001</v>
      </c>
      <c r="W12" s="1202" t="s">
        <v>1003</v>
      </c>
      <c r="Y12" s="1233" t="s">
        <v>1141</v>
      </c>
      <c r="Z12" s="1201">
        <v>49534</v>
      </c>
      <c r="AA12" s="1202" t="s">
        <v>2246</v>
      </c>
      <c r="AB12" s="1211">
        <v>0.157</v>
      </c>
      <c r="AC12" s="1202" t="s">
        <v>930</v>
      </c>
      <c r="AE12" s="1233" t="s">
        <v>1141</v>
      </c>
      <c r="AF12" s="1227">
        <v>48463</v>
      </c>
      <c r="AG12" s="1228" t="s">
        <v>2247</v>
      </c>
      <c r="AH12" s="1234">
        <v>0.157</v>
      </c>
      <c r="AI12" s="1228" t="s">
        <v>1003</v>
      </c>
      <c r="AK12" s="1233" t="s">
        <v>1141</v>
      </c>
      <c r="AL12" s="999">
        <v>49790</v>
      </c>
      <c r="AM12" s="964" t="s">
        <v>2248</v>
      </c>
      <c r="AN12" s="963">
        <v>0.158</v>
      </c>
      <c r="AO12" s="964" t="s">
        <v>930</v>
      </c>
    </row>
    <row r="13" spans="1:41" s="149" customFormat="1" ht="13">
      <c r="A13" s="1235" t="s">
        <v>1142</v>
      </c>
      <c r="B13" s="1044">
        <v>72540</v>
      </c>
      <c r="C13" s="967" t="s">
        <v>2249</v>
      </c>
      <c r="D13" s="968">
        <v>0.217</v>
      </c>
      <c r="E13" s="969" t="s">
        <v>698</v>
      </c>
      <c r="G13" s="1043" t="s">
        <v>1142</v>
      </c>
      <c r="H13" s="1046">
        <v>73057</v>
      </c>
      <c r="I13" s="1047">
        <v>3907</v>
      </c>
      <c r="J13" s="974">
        <v>23.1</v>
      </c>
      <c r="K13" s="976">
        <v>1.2</v>
      </c>
      <c r="M13" s="1230" t="s">
        <v>1142</v>
      </c>
      <c r="N13" s="1049">
        <v>73807</v>
      </c>
      <c r="O13" s="1231">
        <v>3545</v>
      </c>
      <c r="P13" s="974">
        <v>23.3</v>
      </c>
      <c r="Q13" s="976">
        <v>1.1000000000000001</v>
      </c>
      <c r="S13" s="1230" t="s">
        <v>1142</v>
      </c>
      <c r="T13" s="1232">
        <v>72462</v>
      </c>
      <c r="U13" s="1202" t="s">
        <v>2250</v>
      </c>
      <c r="V13" s="1211">
        <v>0.22600000000000001</v>
      </c>
      <c r="W13" s="1202" t="s">
        <v>1003</v>
      </c>
      <c r="Y13" s="1233" t="s">
        <v>1142</v>
      </c>
      <c r="Z13" s="1201">
        <v>68068</v>
      </c>
      <c r="AA13" s="1202" t="s">
        <v>2251</v>
      </c>
      <c r="AB13" s="1211">
        <v>0.216</v>
      </c>
      <c r="AC13" s="1202" t="s">
        <v>961</v>
      </c>
      <c r="AE13" s="1233" t="s">
        <v>1142</v>
      </c>
      <c r="AF13" s="1227">
        <v>68830</v>
      </c>
      <c r="AG13" s="1228" t="s">
        <v>2252</v>
      </c>
      <c r="AH13" s="1234">
        <v>0.222</v>
      </c>
      <c r="AI13" s="1228" t="s">
        <v>1003</v>
      </c>
      <c r="AK13" s="1233" t="s">
        <v>1142</v>
      </c>
      <c r="AL13" s="999">
        <v>66849</v>
      </c>
      <c r="AM13" s="964" t="s">
        <v>199</v>
      </c>
      <c r="AN13" s="963">
        <v>0.21299999999999999</v>
      </c>
      <c r="AO13" s="964" t="s">
        <v>930</v>
      </c>
    </row>
    <row r="14" spans="1:41" s="149" customFormat="1" ht="13">
      <c r="A14" s="1235" t="s">
        <v>1143</v>
      </c>
      <c r="B14" s="1044">
        <v>42501</v>
      </c>
      <c r="C14" s="967" t="s">
        <v>2253</v>
      </c>
      <c r="D14" s="968">
        <v>0.127</v>
      </c>
      <c r="E14" s="969" t="s">
        <v>784</v>
      </c>
      <c r="G14" s="1043" t="s">
        <v>1143</v>
      </c>
      <c r="H14" s="1046">
        <v>39286</v>
      </c>
      <c r="I14" s="1047">
        <v>2761</v>
      </c>
      <c r="J14" s="974">
        <v>12.4</v>
      </c>
      <c r="K14" s="976">
        <v>0.9</v>
      </c>
      <c r="M14" s="1230" t="s">
        <v>1143</v>
      </c>
      <c r="N14" s="1049">
        <v>38315</v>
      </c>
      <c r="O14" s="1231">
        <v>2639</v>
      </c>
      <c r="P14" s="974">
        <v>12.1</v>
      </c>
      <c r="Q14" s="976">
        <v>0.8</v>
      </c>
      <c r="S14" s="1230" t="s">
        <v>1143</v>
      </c>
      <c r="T14" s="1232">
        <v>37088</v>
      </c>
      <c r="U14" s="1202" t="s">
        <v>2254</v>
      </c>
      <c r="V14" s="1211">
        <v>0.11600000000000001</v>
      </c>
      <c r="W14" s="1202" t="s">
        <v>961</v>
      </c>
      <c r="Y14" s="1233" t="s">
        <v>1143</v>
      </c>
      <c r="Z14" s="1201">
        <v>30886</v>
      </c>
      <c r="AA14" s="1202" t="s">
        <v>2255</v>
      </c>
      <c r="AB14" s="1211">
        <v>9.8000000000000004E-2</v>
      </c>
      <c r="AC14" s="1202" t="s">
        <v>951</v>
      </c>
      <c r="AE14" s="1233" t="s">
        <v>1143</v>
      </c>
      <c r="AF14" s="1227">
        <v>31469</v>
      </c>
      <c r="AG14" s="1228" t="s">
        <v>2256</v>
      </c>
      <c r="AH14" s="1234">
        <v>0.10199999999999999</v>
      </c>
      <c r="AI14" s="1228" t="s">
        <v>951</v>
      </c>
      <c r="AK14" s="1233" t="s">
        <v>1143</v>
      </c>
      <c r="AL14" s="999">
        <v>27468</v>
      </c>
      <c r="AM14" s="964" t="s">
        <v>2257</v>
      </c>
      <c r="AN14" s="963">
        <v>8.6999999999999994E-2</v>
      </c>
      <c r="AO14" s="964" t="s">
        <v>954</v>
      </c>
    </row>
    <row r="15" spans="1:41" s="149" customFormat="1" ht="13">
      <c r="A15" s="1235" t="s">
        <v>1144</v>
      </c>
      <c r="B15" s="1044">
        <v>54278</v>
      </c>
      <c r="C15" s="967" t="s">
        <v>2258</v>
      </c>
      <c r="D15" s="968">
        <v>0.16200000000000001</v>
      </c>
      <c r="E15" s="969" t="s">
        <v>783</v>
      </c>
      <c r="G15" s="1043" t="s">
        <v>1144</v>
      </c>
      <c r="H15" s="1046">
        <v>40101</v>
      </c>
      <c r="I15" s="1047">
        <v>2745</v>
      </c>
      <c r="J15" s="974">
        <v>12.7</v>
      </c>
      <c r="K15" s="976">
        <v>0.8</v>
      </c>
      <c r="M15" s="1230" t="s">
        <v>1144</v>
      </c>
      <c r="N15" s="1049">
        <v>39056</v>
      </c>
      <c r="O15" s="1231">
        <v>2618</v>
      </c>
      <c r="P15" s="974">
        <v>12.3</v>
      </c>
      <c r="Q15" s="976">
        <v>0.8</v>
      </c>
      <c r="S15" s="1230" t="s">
        <v>1144</v>
      </c>
      <c r="T15" s="1232">
        <v>33506</v>
      </c>
      <c r="U15" s="1202" t="s">
        <v>2259</v>
      </c>
      <c r="V15" s="1211">
        <v>0.105</v>
      </c>
      <c r="W15" s="1202" t="s">
        <v>934</v>
      </c>
      <c r="Y15" s="1233" t="s">
        <v>1144</v>
      </c>
      <c r="Z15" s="1201">
        <v>34514</v>
      </c>
      <c r="AA15" s="1202" t="s">
        <v>2260</v>
      </c>
      <c r="AB15" s="1211">
        <v>0.109</v>
      </c>
      <c r="AC15" s="1202" t="s">
        <v>951</v>
      </c>
      <c r="AE15" s="1233" t="s">
        <v>1144</v>
      </c>
      <c r="AF15" s="1227">
        <v>27412</v>
      </c>
      <c r="AG15" s="1228" t="s">
        <v>1623</v>
      </c>
      <c r="AH15" s="1234">
        <v>8.8999999999999996E-2</v>
      </c>
      <c r="AI15" s="1228" t="s">
        <v>954</v>
      </c>
      <c r="AK15" s="1233" t="s">
        <v>1144</v>
      </c>
      <c r="AL15" s="999">
        <v>22447</v>
      </c>
      <c r="AM15" s="964" t="s">
        <v>2261</v>
      </c>
      <c r="AN15" s="963">
        <v>7.0999999999999994E-2</v>
      </c>
      <c r="AO15" s="964" t="s">
        <v>954</v>
      </c>
    </row>
    <row r="16" spans="1:41" s="149" customFormat="1" ht="13">
      <c r="A16" s="1045"/>
      <c r="B16" s="1044"/>
      <c r="C16" s="967"/>
      <c r="D16" s="968"/>
      <c r="E16" s="969"/>
      <c r="G16" s="1051"/>
      <c r="H16" s="1046"/>
      <c r="I16" s="1047"/>
      <c r="J16" s="974"/>
      <c r="K16" s="976"/>
      <c r="M16" s="1052"/>
      <c r="N16" s="1049"/>
      <c r="O16" s="1231"/>
      <c r="P16" s="974"/>
      <c r="Q16" s="976"/>
      <c r="S16" s="1052"/>
      <c r="T16" s="1232"/>
      <c r="U16" s="1202"/>
      <c r="V16" s="1236"/>
      <c r="W16" s="1202"/>
      <c r="Y16" s="1054"/>
      <c r="Z16" s="1202"/>
      <c r="AA16" s="1202"/>
      <c r="AB16" s="1202"/>
      <c r="AC16" s="1202"/>
      <c r="AE16" s="1054"/>
      <c r="AF16" s="1228"/>
      <c r="AG16" s="1228"/>
      <c r="AH16" s="1228"/>
      <c r="AI16" s="1228"/>
      <c r="AK16" s="1054"/>
      <c r="AL16" s="964"/>
      <c r="AM16" s="964"/>
      <c r="AN16" s="964"/>
      <c r="AO16" s="964"/>
    </row>
    <row r="17" spans="1:41" s="149" customFormat="1" ht="13">
      <c r="A17" s="1237" t="s">
        <v>1946</v>
      </c>
      <c r="B17" s="985">
        <v>100890</v>
      </c>
      <c r="C17" s="986" t="s">
        <v>1146</v>
      </c>
      <c r="D17" s="1010" t="s">
        <v>1478</v>
      </c>
      <c r="E17" s="988" t="s">
        <v>1478</v>
      </c>
      <c r="G17" s="1238" t="s">
        <v>1946</v>
      </c>
      <c r="H17" s="992">
        <v>96462</v>
      </c>
      <c r="I17" s="1059">
        <v>2130</v>
      </c>
      <c r="J17" s="992" t="s">
        <v>1478</v>
      </c>
      <c r="K17" s="990" t="s">
        <v>1478</v>
      </c>
      <c r="M17" s="1239" t="s">
        <v>1946</v>
      </c>
      <c r="N17" s="1240">
        <v>95448</v>
      </c>
      <c r="O17" s="1222">
        <v>2710</v>
      </c>
      <c r="P17" s="1063" t="s">
        <v>1478</v>
      </c>
      <c r="Q17" s="1064" t="s">
        <v>1478</v>
      </c>
      <c r="S17" s="1239" t="s">
        <v>1946</v>
      </c>
      <c r="T17" s="1241">
        <v>91460</v>
      </c>
      <c r="U17" s="1242" t="s">
        <v>1148</v>
      </c>
      <c r="V17" s="1242" t="s">
        <v>1478</v>
      </c>
      <c r="W17" s="1242" t="s">
        <v>1478</v>
      </c>
      <c r="Y17" s="1233" t="s">
        <v>1946</v>
      </c>
      <c r="Z17" s="1201">
        <v>86768</v>
      </c>
      <c r="AA17" s="1202" t="s">
        <v>1099</v>
      </c>
      <c r="AB17" s="1202" t="s">
        <v>1478</v>
      </c>
      <c r="AC17" s="1202" t="s">
        <v>1478</v>
      </c>
      <c r="AE17" s="1233" t="s">
        <v>1946</v>
      </c>
      <c r="AF17" s="1227">
        <v>83823</v>
      </c>
      <c r="AG17" s="1228" t="s">
        <v>1153</v>
      </c>
      <c r="AH17" s="1228" t="s">
        <v>1478</v>
      </c>
      <c r="AI17" s="1228" t="s">
        <v>1478</v>
      </c>
      <c r="AK17" s="1233" t="s">
        <v>1946</v>
      </c>
      <c r="AL17" s="999">
        <v>79187</v>
      </c>
      <c r="AM17" s="964" t="s">
        <v>216</v>
      </c>
      <c r="AN17" s="964" t="s">
        <v>1478</v>
      </c>
      <c r="AO17" s="964" t="s">
        <v>1478</v>
      </c>
    </row>
    <row r="18" spans="1:41" s="149" customFormat="1" ht="13">
      <c r="A18" s="1237" t="s">
        <v>2262</v>
      </c>
      <c r="B18" s="985">
        <v>127684</v>
      </c>
      <c r="C18" s="986" t="s">
        <v>1160</v>
      </c>
      <c r="D18" s="1010" t="s">
        <v>1478</v>
      </c>
      <c r="E18" s="988" t="s">
        <v>1478</v>
      </c>
      <c r="G18" s="1238" t="s">
        <v>2262</v>
      </c>
      <c r="H18" s="992">
        <v>118900</v>
      </c>
      <c r="I18" s="1059">
        <v>2772</v>
      </c>
      <c r="J18" s="992" t="s">
        <v>1478</v>
      </c>
      <c r="K18" s="990" t="s">
        <v>1478</v>
      </c>
      <c r="M18" s="1239" t="s">
        <v>2262</v>
      </c>
      <c r="N18" s="1240">
        <v>117062</v>
      </c>
      <c r="O18" s="1222">
        <v>2896</v>
      </c>
      <c r="P18" s="1063" t="s">
        <v>1478</v>
      </c>
      <c r="Q18" s="1064" t="s">
        <v>1478</v>
      </c>
      <c r="S18" s="1239" t="s">
        <v>2262</v>
      </c>
      <c r="T18" s="1241">
        <v>111297</v>
      </c>
      <c r="U18" s="1242" t="s">
        <v>1164</v>
      </c>
      <c r="V18" s="1242" t="s">
        <v>1478</v>
      </c>
      <c r="W18" s="1242" t="s">
        <v>1478</v>
      </c>
      <c r="Y18" s="1233" t="s">
        <v>2262</v>
      </c>
      <c r="Z18" s="1201">
        <v>108116</v>
      </c>
      <c r="AA18" s="1202" t="s">
        <v>1168</v>
      </c>
      <c r="AB18" s="1202" t="s">
        <v>1478</v>
      </c>
      <c r="AC18" s="1202" t="s">
        <v>1478</v>
      </c>
      <c r="AE18" s="1233" t="s">
        <v>2262</v>
      </c>
      <c r="AF18" s="1227">
        <v>104064</v>
      </c>
      <c r="AG18" s="1228" t="s">
        <v>1171</v>
      </c>
      <c r="AH18" s="1228" t="s">
        <v>1478</v>
      </c>
      <c r="AI18" s="1228" t="s">
        <v>1478</v>
      </c>
      <c r="AK18" s="1233" t="s">
        <v>2262</v>
      </c>
      <c r="AL18" s="999">
        <v>96672</v>
      </c>
      <c r="AM18" s="964" t="s">
        <v>1175</v>
      </c>
      <c r="AN18" s="964" t="s">
        <v>1478</v>
      </c>
      <c r="AO18" s="964" t="s">
        <v>1478</v>
      </c>
    </row>
    <row r="19" spans="1:41" s="149" customFormat="1" ht="13">
      <c r="A19" s="1045"/>
      <c r="B19" s="1044"/>
      <c r="C19" s="967"/>
      <c r="D19" s="968"/>
      <c r="E19" s="969"/>
      <c r="G19" s="1051"/>
      <c r="H19" s="1046"/>
      <c r="I19" s="1047"/>
      <c r="J19" s="974"/>
      <c r="K19" s="976"/>
      <c r="M19" s="1052"/>
      <c r="N19" s="1243"/>
      <c r="O19" s="1244"/>
      <c r="P19" s="1245"/>
      <c r="Q19" s="1246"/>
      <c r="S19" s="1052"/>
      <c r="T19" s="1247"/>
      <c r="U19" s="1202"/>
      <c r="V19" s="1202"/>
      <c r="W19" s="1202"/>
      <c r="Y19" s="1054"/>
      <c r="Z19" s="1202" t="s">
        <v>36</v>
      </c>
      <c r="AA19" s="1202" t="s">
        <v>36</v>
      </c>
      <c r="AB19" s="1202" t="s">
        <v>36</v>
      </c>
      <c r="AC19" s="1202" t="s">
        <v>36</v>
      </c>
      <c r="AE19" s="1054"/>
      <c r="AF19" s="1228" t="s">
        <v>36</v>
      </c>
      <c r="AG19" s="1228" t="s">
        <v>36</v>
      </c>
      <c r="AH19" s="1228" t="s">
        <v>36</v>
      </c>
      <c r="AI19" s="1228" t="s">
        <v>36</v>
      </c>
      <c r="AK19" s="1054"/>
      <c r="AL19" s="964"/>
      <c r="AM19" s="964"/>
      <c r="AN19" s="964"/>
      <c r="AO19" s="964"/>
    </row>
    <row r="20" spans="1:41" s="149" customFormat="1" ht="13">
      <c r="A20" s="1056" t="s">
        <v>389</v>
      </c>
      <c r="B20" s="985">
        <v>38614</v>
      </c>
      <c r="C20" s="986" t="s">
        <v>131</v>
      </c>
      <c r="D20" s="1010" t="s">
        <v>1478</v>
      </c>
      <c r="E20" s="988" t="s">
        <v>1478</v>
      </c>
      <c r="G20" s="1248" t="s">
        <v>389</v>
      </c>
      <c r="H20" s="992">
        <v>36989</v>
      </c>
      <c r="I20" s="1059">
        <v>762</v>
      </c>
      <c r="J20" s="992" t="s">
        <v>1478</v>
      </c>
      <c r="K20" s="990" t="s">
        <v>1478</v>
      </c>
      <c r="M20" s="1249" t="s">
        <v>389</v>
      </c>
      <c r="N20" s="1240">
        <v>35255</v>
      </c>
      <c r="O20" s="1222">
        <v>701</v>
      </c>
      <c r="P20" s="1063" t="s">
        <v>1478</v>
      </c>
      <c r="Q20" s="1064" t="s">
        <v>1478</v>
      </c>
      <c r="S20" s="1249" t="s">
        <v>389</v>
      </c>
      <c r="T20" s="1241">
        <v>33882</v>
      </c>
      <c r="U20" s="1242" t="s">
        <v>190</v>
      </c>
      <c r="V20" s="1242" t="s">
        <v>1478</v>
      </c>
      <c r="W20" s="1242" t="s">
        <v>1478</v>
      </c>
      <c r="Y20" s="1054" t="s">
        <v>389</v>
      </c>
      <c r="Z20" s="1201">
        <v>32634</v>
      </c>
      <c r="AA20" s="1202" t="s">
        <v>239</v>
      </c>
      <c r="AB20" s="1202" t="s">
        <v>1478</v>
      </c>
      <c r="AC20" s="1202" t="s">
        <v>1478</v>
      </c>
      <c r="AE20" s="1054" t="s">
        <v>389</v>
      </c>
      <c r="AF20" s="1227">
        <v>31052</v>
      </c>
      <c r="AG20" s="1228" t="s">
        <v>288</v>
      </c>
      <c r="AH20" s="1228" t="s">
        <v>1478</v>
      </c>
      <c r="AI20" s="1228" t="s">
        <v>1478</v>
      </c>
      <c r="AK20" s="1054" t="s">
        <v>389</v>
      </c>
      <c r="AL20" s="999">
        <v>29736</v>
      </c>
      <c r="AM20" s="964" t="s">
        <v>339</v>
      </c>
      <c r="AN20" s="964" t="s">
        <v>1478</v>
      </c>
      <c r="AO20" s="964" t="s">
        <v>1478</v>
      </c>
    </row>
    <row r="21" spans="1:41" s="149" customFormat="1" ht="13">
      <c r="A21" s="1045"/>
      <c r="B21" s="1044"/>
      <c r="C21" s="967"/>
      <c r="D21" s="968"/>
      <c r="E21" s="969"/>
      <c r="G21" s="1051"/>
      <c r="H21" s="1046"/>
      <c r="I21" s="1047"/>
      <c r="J21" s="974"/>
      <c r="K21" s="976"/>
      <c r="M21" s="1052"/>
      <c r="N21" s="1250"/>
      <c r="O21" s="1231"/>
      <c r="P21" s="974"/>
      <c r="Q21" s="976"/>
      <c r="S21" s="1052"/>
      <c r="T21" s="1247"/>
      <c r="U21" s="1202"/>
      <c r="V21" s="1202"/>
      <c r="W21" s="1202"/>
      <c r="Y21" s="1054"/>
      <c r="Z21" s="1202" t="s">
        <v>36</v>
      </c>
      <c r="AA21" s="1202" t="s">
        <v>36</v>
      </c>
      <c r="AB21" s="1202" t="s">
        <v>36</v>
      </c>
      <c r="AC21" s="1202" t="s">
        <v>36</v>
      </c>
      <c r="AE21" s="1054"/>
      <c r="AF21" s="1228" t="s">
        <v>36</v>
      </c>
      <c r="AG21" s="1228" t="s">
        <v>36</v>
      </c>
      <c r="AH21" s="1228" t="s">
        <v>36</v>
      </c>
      <c r="AI21" s="1228" t="s">
        <v>36</v>
      </c>
      <c r="AK21" s="1054"/>
      <c r="AL21" s="964"/>
      <c r="AM21" s="964"/>
      <c r="AN21" s="964"/>
      <c r="AO21" s="964"/>
    </row>
    <row r="22" spans="1:41" s="149" customFormat="1" ht="13">
      <c r="A22" s="1045" t="s">
        <v>1118</v>
      </c>
      <c r="B22" s="1044">
        <v>155181</v>
      </c>
      <c r="C22" s="967" t="s">
        <v>1122</v>
      </c>
      <c r="D22" s="1251">
        <v>155181</v>
      </c>
      <c r="E22" s="969" t="s">
        <v>1478</v>
      </c>
      <c r="G22" s="1051" t="s">
        <v>1118</v>
      </c>
      <c r="H22" s="1046">
        <v>149093</v>
      </c>
      <c r="I22" s="1047">
        <v>5110</v>
      </c>
      <c r="J22" s="974">
        <v>149093</v>
      </c>
      <c r="K22" s="976" t="s">
        <v>1478</v>
      </c>
      <c r="M22" s="1052" t="s">
        <v>1118</v>
      </c>
      <c r="N22" s="1250">
        <v>138460</v>
      </c>
      <c r="O22" s="1231">
        <v>4548</v>
      </c>
      <c r="P22" s="1252">
        <v>138460</v>
      </c>
      <c r="Q22" s="976" t="s">
        <v>1478</v>
      </c>
      <c r="S22" s="1052" t="s">
        <v>1118</v>
      </c>
      <c r="T22" s="1232">
        <v>137742</v>
      </c>
      <c r="U22" s="1202" t="s">
        <v>1125</v>
      </c>
      <c r="V22" s="1201">
        <v>137742</v>
      </c>
      <c r="W22" s="1202" t="s">
        <v>1478</v>
      </c>
      <c r="Y22" s="1054" t="s">
        <v>1118</v>
      </c>
      <c r="Z22" s="1201">
        <v>140363</v>
      </c>
      <c r="AA22" s="1202" t="s">
        <v>1128</v>
      </c>
      <c r="AB22" s="1201">
        <v>140363</v>
      </c>
      <c r="AC22" s="1202" t="s">
        <v>1478</v>
      </c>
      <c r="AE22" s="1054" t="s">
        <v>1118</v>
      </c>
      <c r="AF22" s="1227">
        <v>136550</v>
      </c>
      <c r="AG22" s="1228" t="s">
        <v>1131</v>
      </c>
      <c r="AH22" s="1227">
        <v>136550</v>
      </c>
      <c r="AI22" s="1228" t="s">
        <v>1478</v>
      </c>
      <c r="AK22" s="1054" t="s">
        <v>1118</v>
      </c>
      <c r="AL22" s="999">
        <v>136618</v>
      </c>
      <c r="AM22" s="964" t="s">
        <v>1134</v>
      </c>
      <c r="AN22" s="999">
        <v>136618</v>
      </c>
      <c r="AO22" s="964" t="s">
        <v>1478</v>
      </c>
    </row>
    <row r="23" spans="1:41" s="149" customFormat="1" ht="13">
      <c r="A23" s="1235" t="s">
        <v>2263</v>
      </c>
      <c r="B23" s="1044">
        <v>49452</v>
      </c>
      <c r="C23" s="967" t="s">
        <v>1147</v>
      </c>
      <c r="D23" s="1007" t="s">
        <v>1478</v>
      </c>
      <c r="E23" s="969" t="s">
        <v>1478</v>
      </c>
      <c r="G23" s="1043" t="s">
        <v>2263</v>
      </c>
      <c r="H23" s="1046">
        <v>51343</v>
      </c>
      <c r="I23" s="1047">
        <v>2150</v>
      </c>
      <c r="J23" s="974" t="s">
        <v>1478</v>
      </c>
      <c r="K23" s="976" t="s">
        <v>1478</v>
      </c>
      <c r="M23" s="1230" t="s">
        <v>2263</v>
      </c>
      <c r="N23" s="1250">
        <v>43432</v>
      </c>
      <c r="O23" s="1231">
        <v>2692</v>
      </c>
      <c r="P23" s="974" t="s">
        <v>1478</v>
      </c>
      <c r="Q23" s="976" t="s">
        <v>1478</v>
      </c>
      <c r="S23" s="1230" t="s">
        <v>2263</v>
      </c>
      <c r="T23" s="1232">
        <v>41972</v>
      </c>
      <c r="U23" s="1202" t="s">
        <v>1150</v>
      </c>
      <c r="V23" s="1202" t="s">
        <v>1478</v>
      </c>
      <c r="W23" s="1202" t="s">
        <v>1478</v>
      </c>
      <c r="Y23" s="1233" t="s">
        <v>2263</v>
      </c>
      <c r="Z23" s="1201">
        <v>42111</v>
      </c>
      <c r="AA23" s="1202" t="s">
        <v>1152</v>
      </c>
      <c r="AB23" s="1202" t="s">
        <v>1478</v>
      </c>
      <c r="AC23" s="1202" t="s">
        <v>1478</v>
      </c>
      <c r="AE23" s="1233" t="s">
        <v>2263</v>
      </c>
      <c r="AF23" s="1227">
        <v>42331</v>
      </c>
      <c r="AG23" s="1228" t="s">
        <v>1155</v>
      </c>
      <c r="AH23" s="1228" t="s">
        <v>1478</v>
      </c>
      <c r="AI23" s="1228" t="s">
        <v>1478</v>
      </c>
      <c r="AK23" s="1233" t="s">
        <v>2263</v>
      </c>
      <c r="AL23" s="999">
        <v>41669</v>
      </c>
      <c r="AM23" s="964" t="s">
        <v>1157</v>
      </c>
      <c r="AN23" s="964" t="s">
        <v>1478</v>
      </c>
      <c r="AO23" s="964" t="s">
        <v>1478</v>
      </c>
    </row>
    <row r="24" spans="1:41" s="149" customFormat="1" ht="13">
      <c r="A24" s="1235" t="s">
        <v>2264</v>
      </c>
      <c r="B24" s="1044">
        <v>66808</v>
      </c>
      <c r="C24" s="967" t="s">
        <v>1162</v>
      </c>
      <c r="D24" s="1007" t="s">
        <v>1478</v>
      </c>
      <c r="E24" s="969" t="s">
        <v>1478</v>
      </c>
      <c r="G24" s="1043" t="s">
        <v>2264</v>
      </c>
      <c r="H24" s="1046">
        <v>70211</v>
      </c>
      <c r="I24" s="1047">
        <v>3294</v>
      </c>
      <c r="J24" s="974" t="s">
        <v>1478</v>
      </c>
      <c r="K24" s="976" t="s">
        <v>1478</v>
      </c>
      <c r="M24" s="1230" t="s">
        <v>2264</v>
      </c>
      <c r="N24" s="1250">
        <v>61409</v>
      </c>
      <c r="O24" s="1231">
        <v>3027</v>
      </c>
      <c r="P24" s="974" t="s">
        <v>1478</v>
      </c>
      <c r="Q24" s="976" t="s">
        <v>1478</v>
      </c>
      <c r="S24" s="1230" t="s">
        <v>2264</v>
      </c>
      <c r="T24" s="1232">
        <v>58993</v>
      </c>
      <c r="U24" s="1202" t="s">
        <v>1166</v>
      </c>
      <c r="V24" s="1202" t="s">
        <v>1478</v>
      </c>
      <c r="W24" s="1202" t="s">
        <v>1478</v>
      </c>
      <c r="Y24" s="1233" t="s">
        <v>2264</v>
      </c>
      <c r="Z24" s="1201">
        <v>60282</v>
      </c>
      <c r="AA24" s="1202" t="s">
        <v>1169</v>
      </c>
      <c r="AB24" s="1202" t="s">
        <v>1478</v>
      </c>
      <c r="AC24" s="1202" t="s">
        <v>1478</v>
      </c>
      <c r="AE24" s="1233" t="s">
        <v>2264</v>
      </c>
      <c r="AF24" s="1227">
        <v>57931</v>
      </c>
      <c r="AG24" s="1228" t="s">
        <v>1173</v>
      </c>
      <c r="AH24" s="1228" t="s">
        <v>1478</v>
      </c>
      <c r="AI24" s="1228" t="s">
        <v>1478</v>
      </c>
      <c r="AK24" s="1233" t="s">
        <v>2264</v>
      </c>
      <c r="AL24" s="999">
        <v>55586</v>
      </c>
      <c r="AM24" s="964" t="s">
        <v>1177</v>
      </c>
      <c r="AN24" s="964" t="s">
        <v>1478</v>
      </c>
      <c r="AO24" s="964" t="s">
        <v>1478</v>
      </c>
    </row>
    <row r="25" spans="1:41" s="149" customFormat="1" ht="13">
      <c r="A25" s="1045"/>
      <c r="B25" s="1044"/>
      <c r="C25" s="967"/>
      <c r="D25" s="968"/>
      <c r="E25" s="969"/>
      <c r="G25" s="1051"/>
      <c r="H25" s="1046"/>
      <c r="I25" s="1047"/>
      <c r="J25" s="974"/>
      <c r="K25" s="976"/>
      <c r="M25" s="1052"/>
      <c r="N25" s="1250"/>
      <c r="O25" s="1231"/>
      <c r="P25" s="974"/>
      <c r="Q25" s="976"/>
      <c r="S25" s="1052"/>
      <c r="T25" s="1247"/>
      <c r="U25" s="1202"/>
      <c r="V25" s="1202"/>
      <c r="W25" s="1202"/>
      <c r="Y25" s="1054"/>
      <c r="Z25" s="1202" t="s">
        <v>36</v>
      </c>
      <c r="AA25" s="1202" t="s">
        <v>36</v>
      </c>
      <c r="AB25" s="1202" t="s">
        <v>36</v>
      </c>
      <c r="AC25" s="1202" t="s">
        <v>36</v>
      </c>
      <c r="AE25" s="1054"/>
      <c r="AF25" s="1228" t="s">
        <v>36</v>
      </c>
      <c r="AG25" s="1228" t="s">
        <v>36</v>
      </c>
      <c r="AH25" s="1228" t="s">
        <v>36</v>
      </c>
      <c r="AI25" s="1228" t="s">
        <v>36</v>
      </c>
      <c r="AK25" s="1054"/>
      <c r="AL25" s="964"/>
      <c r="AM25" s="964"/>
      <c r="AN25" s="964"/>
      <c r="AO25" s="964"/>
    </row>
    <row r="26" spans="1:41" s="149" customFormat="1" ht="13">
      <c r="A26" s="1045" t="s">
        <v>2265</v>
      </c>
      <c r="B26" s="1044">
        <v>40595</v>
      </c>
      <c r="C26" s="967" t="s">
        <v>2266</v>
      </c>
      <c r="D26" s="1007" t="s">
        <v>1478</v>
      </c>
      <c r="E26" s="969" t="s">
        <v>1478</v>
      </c>
      <c r="G26" s="1051" t="s">
        <v>2265</v>
      </c>
      <c r="H26" s="1046">
        <v>40240</v>
      </c>
      <c r="I26" s="1047">
        <v>713</v>
      </c>
      <c r="J26" s="974" t="s">
        <v>1478</v>
      </c>
      <c r="K26" s="976" t="s">
        <v>1478</v>
      </c>
      <c r="M26" s="1052" t="s">
        <v>2265</v>
      </c>
      <c r="N26" s="1250">
        <v>36936</v>
      </c>
      <c r="O26" s="1231">
        <v>608</v>
      </c>
      <c r="P26" s="974" t="s">
        <v>1478</v>
      </c>
      <c r="Q26" s="976" t="s">
        <v>1478</v>
      </c>
      <c r="S26" s="1052" t="s">
        <v>2265</v>
      </c>
      <c r="T26" s="1232">
        <v>37247</v>
      </c>
      <c r="U26" s="1202" t="s">
        <v>2267</v>
      </c>
      <c r="V26" s="1202" t="s">
        <v>1478</v>
      </c>
      <c r="W26" s="1202" t="s">
        <v>1478</v>
      </c>
      <c r="Y26" s="1054" t="s">
        <v>2265</v>
      </c>
      <c r="Z26" s="1201">
        <v>35514</v>
      </c>
      <c r="AA26" s="1202" t="s">
        <v>226</v>
      </c>
      <c r="AB26" s="1202" t="s">
        <v>1478</v>
      </c>
      <c r="AC26" s="1202" t="s">
        <v>1478</v>
      </c>
      <c r="AE26" s="1054" t="s">
        <v>2265</v>
      </c>
      <c r="AF26" s="1227">
        <v>34730</v>
      </c>
      <c r="AG26" s="1228" t="s">
        <v>1339</v>
      </c>
      <c r="AH26" s="1228" t="s">
        <v>1478</v>
      </c>
      <c r="AI26" s="1228" t="s">
        <v>1478</v>
      </c>
      <c r="AK26" s="1054" t="s">
        <v>2265</v>
      </c>
      <c r="AL26" s="999">
        <v>33473</v>
      </c>
      <c r="AM26" s="964" t="s">
        <v>1652</v>
      </c>
      <c r="AN26" s="964" t="s">
        <v>1478</v>
      </c>
      <c r="AO26" s="964" t="s">
        <v>1478</v>
      </c>
    </row>
    <row r="27" spans="1:41" s="149" customFormat="1" ht="26">
      <c r="A27" s="1045" t="s">
        <v>2268</v>
      </c>
      <c r="B27" s="1044">
        <v>61812</v>
      </c>
      <c r="C27" s="967" t="s">
        <v>166</v>
      </c>
      <c r="D27" s="1007" t="s">
        <v>1478</v>
      </c>
      <c r="E27" s="969" t="s">
        <v>1478</v>
      </c>
      <c r="G27" s="1051" t="s">
        <v>2268</v>
      </c>
      <c r="H27" s="1046">
        <v>52033</v>
      </c>
      <c r="I27" s="1047">
        <v>805</v>
      </c>
      <c r="J27" s="974" t="s">
        <v>1478</v>
      </c>
      <c r="K27" s="976" t="s">
        <v>1478</v>
      </c>
      <c r="M27" s="1052" t="s">
        <v>2268</v>
      </c>
      <c r="N27" s="1250">
        <v>51413</v>
      </c>
      <c r="O27" s="1231">
        <v>682</v>
      </c>
      <c r="P27" s="974" t="s">
        <v>1478</v>
      </c>
      <c r="Q27" s="976" t="s">
        <v>1478</v>
      </c>
      <c r="S27" s="1052" t="s">
        <v>2268</v>
      </c>
      <c r="T27" s="1232">
        <v>51594</v>
      </c>
      <c r="U27" s="1202" t="s">
        <v>220</v>
      </c>
      <c r="V27" s="1202" t="s">
        <v>1478</v>
      </c>
      <c r="W27" s="1202" t="s">
        <v>1478</v>
      </c>
      <c r="Y27" s="1054" t="s">
        <v>2268</v>
      </c>
      <c r="Z27" s="1201">
        <v>49373</v>
      </c>
      <c r="AA27" s="1202" t="s">
        <v>269</v>
      </c>
      <c r="AB27" s="1202" t="s">
        <v>1478</v>
      </c>
      <c r="AC27" s="1202" t="s">
        <v>1478</v>
      </c>
      <c r="AE27" s="1054" t="s">
        <v>2268</v>
      </c>
      <c r="AF27" s="1227">
        <v>48074</v>
      </c>
      <c r="AG27" s="1228" t="s">
        <v>320</v>
      </c>
      <c r="AH27" s="1228" t="s">
        <v>1478</v>
      </c>
      <c r="AI27" s="1228" t="s">
        <v>1478</v>
      </c>
      <c r="AK27" s="1054" t="s">
        <v>2268</v>
      </c>
      <c r="AL27" s="999">
        <v>46786</v>
      </c>
      <c r="AM27" s="964" t="s">
        <v>369</v>
      </c>
      <c r="AN27" s="964" t="s">
        <v>1478</v>
      </c>
      <c r="AO27" s="964" t="s">
        <v>1478</v>
      </c>
    </row>
    <row r="28" spans="1:41" s="149" customFormat="1" ht="26">
      <c r="A28" s="1045" t="s">
        <v>2269</v>
      </c>
      <c r="B28" s="1044">
        <v>49816</v>
      </c>
      <c r="C28" s="967" t="s">
        <v>172</v>
      </c>
      <c r="D28" s="1007" t="s">
        <v>1478</v>
      </c>
      <c r="E28" s="969" t="s">
        <v>1478</v>
      </c>
      <c r="G28" s="1051" t="s">
        <v>2269</v>
      </c>
      <c r="H28" s="1046">
        <v>46524</v>
      </c>
      <c r="I28" s="1047">
        <v>1108</v>
      </c>
      <c r="J28" s="974" t="s">
        <v>1478</v>
      </c>
      <c r="K28" s="976" t="s">
        <v>1478</v>
      </c>
      <c r="M28" s="1052" t="s">
        <v>2269</v>
      </c>
      <c r="N28" s="1250">
        <v>42584</v>
      </c>
      <c r="O28" s="1231">
        <v>1133</v>
      </c>
      <c r="P28" s="974" t="s">
        <v>1478</v>
      </c>
      <c r="Q28" s="976" t="s">
        <v>1478</v>
      </c>
      <c r="S28" s="1052" t="s">
        <v>2269</v>
      </c>
      <c r="T28" s="1232">
        <v>41664</v>
      </c>
      <c r="U28" s="1202" t="s">
        <v>226</v>
      </c>
      <c r="V28" s="1202" t="s">
        <v>1478</v>
      </c>
      <c r="W28" s="1202" t="s">
        <v>1478</v>
      </c>
      <c r="Y28" s="1054" t="s">
        <v>2269</v>
      </c>
      <c r="Z28" s="1201">
        <v>41224</v>
      </c>
      <c r="AA28" s="1202" t="s">
        <v>275</v>
      </c>
      <c r="AB28" s="1202" t="s">
        <v>1478</v>
      </c>
      <c r="AC28" s="1202" t="s">
        <v>1478</v>
      </c>
      <c r="AE28" s="1054" t="s">
        <v>2269</v>
      </c>
      <c r="AF28" s="1227">
        <v>40434</v>
      </c>
      <c r="AG28" s="1228" t="s">
        <v>326</v>
      </c>
      <c r="AH28" s="1228" t="s">
        <v>1478</v>
      </c>
      <c r="AI28" s="1228" t="s">
        <v>1478</v>
      </c>
      <c r="AK28" s="1054" t="s">
        <v>2269</v>
      </c>
      <c r="AL28" s="999">
        <v>40162</v>
      </c>
      <c r="AM28" s="964" t="s">
        <v>375</v>
      </c>
      <c r="AN28" s="964" t="s">
        <v>1478</v>
      </c>
      <c r="AO28" s="964" t="s">
        <v>1478</v>
      </c>
    </row>
    <row r="29" spans="1:41" ht="15">
      <c r="B29" s="1378"/>
      <c r="C29" s="1378"/>
      <c r="D29" s="1378"/>
      <c r="E29" s="1378"/>
      <c r="H29" s="1378"/>
      <c r="I29" s="1378"/>
      <c r="J29" s="1378"/>
      <c r="K29" s="1378"/>
      <c r="N29" s="1378"/>
      <c r="O29" s="1378"/>
      <c r="P29" s="1378"/>
      <c r="Q29" s="1378"/>
      <c r="T29" s="1378"/>
      <c r="U29" s="1378"/>
      <c r="V29" s="1378"/>
      <c r="W29" s="1378"/>
      <c r="Z29" s="1378"/>
      <c r="AA29" s="1378"/>
      <c r="AB29" s="1378"/>
      <c r="AC29" s="1378"/>
      <c r="AF29" s="1378"/>
      <c r="AG29" s="1378"/>
      <c r="AH29" s="1378"/>
      <c r="AI29" s="1378"/>
      <c r="AL29" s="1378"/>
      <c r="AM29" s="1378"/>
      <c r="AN29" s="1378"/>
      <c r="AO29" s="1378"/>
    </row>
    <row r="30" spans="1:41" ht="30" customHeight="1">
      <c r="A30" s="1362" t="s">
        <v>1556</v>
      </c>
      <c r="B30" s="1362"/>
      <c r="C30" s="1362"/>
      <c r="D30" s="1362"/>
      <c r="E30" s="1362"/>
      <c r="G30" s="1362" t="s">
        <v>1557</v>
      </c>
      <c r="H30" s="1362"/>
      <c r="I30" s="1362"/>
      <c r="J30" s="1362"/>
      <c r="K30" s="1362"/>
      <c r="M30" s="1362" t="s">
        <v>1558</v>
      </c>
      <c r="N30" s="1362"/>
      <c r="O30" s="1362"/>
      <c r="P30" s="1362"/>
      <c r="Q30" s="1362"/>
      <c r="S30" s="1362" t="s">
        <v>1559</v>
      </c>
      <c r="T30" s="1362"/>
      <c r="U30" s="1362"/>
      <c r="V30" s="1362"/>
      <c r="W30" s="1362"/>
      <c r="Y30" s="1362" t="s">
        <v>1560</v>
      </c>
      <c r="Z30" s="1362"/>
      <c r="AA30" s="1362"/>
      <c r="AB30" s="1362"/>
      <c r="AC30" s="1362"/>
      <c r="AE30" s="1362" t="s">
        <v>1561</v>
      </c>
      <c r="AF30" s="1362"/>
      <c r="AG30" s="1362"/>
      <c r="AH30" s="1362"/>
      <c r="AI30" s="1362"/>
      <c r="AK30" s="1362" t="s">
        <v>1562</v>
      </c>
      <c r="AL30" s="1362"/>
      <c r="AM30" s="1362"/>
      <c r="AN30" s="1362"/>
      <c r="AO30" s="1362"/>
    </row>
    <row r="33" spans="1:41" ht="25">
      <c r="A33" s="1284" t="s">
        <v>2270</v>
      </c>
      <c r="B33" s="1284"/>
      <c r="C33" s="1284"/>
      <c r="D33" s="1284"/>
      <c r="E33" s="1284"/>
      <c r="F33" s="107"/>
      <c r="G33" s="1314" t="s">
        <v>2271</v>
      </c>
      <c r="H33" s="1314"/>
      <c r="I33" s="1314"/>
      <c r="J33" s="1314"/>
      <c r="K33" s="1314"/>
      <c r="M33" s="1314" t="s">
        <v>2272</v>
      </c>
      <c r="N33" s="1314"/>
      <c r="O33" s="1314"/>
      <c r="P33" s="1314"/>
      <c r="Q33" s="1314"/>
      <c r="S33" s="1314" t="s">
        <v>2273</v>
      </c>
      <c r="T33" s="1314"/>
      <c r="U33" s="1314"/>
      <c r="V33" s="1314"/>
      <c r="W33" s="1314"/>
    </row>
    <row r="35" spans="1:41" ht="18" customHeight="1">
      <c r="A35" s="1371" t="s">
        <v>1470</v>
      </c>
      <c r="B35" s="1372" t="s">
        <v>21</v>
      </c>
      <c r="C35" s="1373"/>
      <c r="D35" s="1373"/>
      <c r="E35" s="1374"/>
      <c r="F35" s="27"/>
      <c r="G35" s="1375" t="s">
        <v>2222</v>
      </c>
      <c r="H35" s="1372" t="s">
        <v>21</v>
      </c>
      <c r="I35" s="1373"/>
      <c r="J35" s="1373"/>
      <c r="K35" s="1374"/>
      <c r="M35" s="1376" t="s">
        <v>1567</v>
      </c>
      <c r="N35" s="1363" t="s">
        <v>21</v>
      </c>
      <c r="O35" s="1364"/>
      <c r="P35" s="1364"/>
      <c r="Q35" s="1365"/>
      <c r="S35" s="1366" t="s">
        <v>1471</v>
      </c>
      <c r="T35" s="1363" t="s">
        <v>21</v>
      </c>
      <c r="U35" s="1364"/>
      <c r="V35" s="1364"/>
      <c r="W35" s="1365"/>
      <c r="Y35" s="1367" t="s">
        <v>1472</v>
      </c>
      <c r="Z35" s="1369" t="s">
        <v>21</v>
      </c>
      <c r="AA35" s="1369"/>
      <c r="AB35" s="1369"/>
      <c r="AC35" s="1370"/>
      <c r="AE35" s="1367" t="s">
        <v>1473</v>
      </c>
      <c r="AF35" s="1369" t="s">
        <v>21</v>
      </c>
      <c r="AG35" s="1369"/>
      <c r="AH35" s="1369"/>
      <c r="AI35" s="1370"/>
      <c r="AK35" s="1367" t="s">
        <v>1474</v>
      </c>
      <c r="AL35" s="1369" t="s">
        <v>21</v>
      </c>
      <c r="AM35" s="1369"/>
      <c r="AN35" s="1369"/>
      <c r="AO35" s="1370"/>
    </row>
    <row r="36" spans="1:41" s="144" customFormat="1" ht="30">
      <c r="A36" s="1328"/>
      <c r="B36" s="869" t="s">
        <v>116</v>
      </c>
      <c r="C36" s="870" t="s">
        <v>117</v>
      </c>
      <c r="D36" s="167" t="s">
        <v>1475</v>
      </c>
      <c r="E36" s="110" t="s">
        <v>1476</v>
      </c>
      <c r="F36" s="111"/>
      <c r="G36" s="1322"/>
      <c r="H36" s="869" t="s">
        <v>116</v>
      </c>
      <c r="I36" s="870" t="s">
        <v>117</v>
      </c>
      <c r="J36" s="167" t="s">
        <v>1475</v>
      </c>
      <c r="K36" s="110" t="s">
        <v>1476</v>
      </c>
      <c r="M36" s="1377"/>
      <c r="N36" s="869" t="s">
        <v>116</v>
      </c>
      <c r="O36" s="870" t="s">
        <v>117</v>
      </c>
      <c r="P36" s="167" t="s">
        <v>1475</v>
      </c>
      <c r="Q36" s="110" t="s">
        <v>1476</v>
      </c>
      <c r="S36" s="1297"/>
      <c r="T36" s="869" t="s">
        <v>116</v>
      </c>
      <c r="U36" s="1016" t="s">
        <v>117</v>
      </c>
      <c r="V36" s="1016" t="s">
        <v>1475</v>
      </c>
      <c r="W36" s="871" t="s">
        <v>1476</v>
      </c>
      <c r="Y36" s="1368"/>
      <c r="Z36" s="1017" t="s">
        <v>116</v>
      </c>
      <c r="AA36" s="1017" t="s">
        <v>117</v>
      </c>
      <c r="AB36" s="1017" t="s">
        <v>1475</v>
      </c>
      <c r="AC36" s="1018" t="s">
        <v>1476</v>
      </c>
      <c r="AE36" s="1368"/>
      <c r="AF36" s="1017" t="s">
        <v>116</v>
      </c>
      <c r="AG36" s="1017" t="s">
        <v>117</v>
      </c>
      <c r="AH36" s="1017" t="s">
        <v>1475</v>
      </c>
      <c r="AI36" s="1018" t="s">
        <v>1476</v>
      </c>
      <c r="AK36" s="1368"/>
      <c r="AL36" s="1017" t="s">
        <v>116</v>
      </c>
      <c r="AM36" s="1017" t="s">
        <v>117</v>
      </c>
      <c r="AN36" s="1017" t="s">
        <v>1475</v>
      </c>
      <c r="AO36" s="1018" t="s">
        <v>1476</v>
      </c>
    </row>
    <row r="37" spans="1:41" s="149" customFormat="1" ht="13.5" thickBot="1">
      <c r="A37" s="1019" t="s">
        <v>1114</v>
      </c>
      <c r="B37" s="1219">
        <v>49141</v>
      </c>
      <c r="C37" s="120" t="s">
        <v>1189</v>
      </c>
      <c r="D37" s="959">
        <v>49141</v>
      </c>
      <c r="E37" s="118" t="s">
        <v>1478</v>
      </c>
      <c r="G37" s="1021" t="s">
        <v>1114</v>
      </c>
      <c r="H37" s="1022">
        <v>46384</v>
      </c>
      <c r="I37" s="1253">
        <v>3008</v>
      </c>
      <c r="J37" s="1068">
        <v>46384</v>
      </c>
      <c r="K37" s="1024" t="s">
        <v>1478</v>
      </c>
      <c r="M37" s="1025" t="s">
        <v>1114</v>
      </c>
      <c r="N37" s="1069">
        <v>46712</v>
      </c>
      <c r="O37" s="937">
        <v>2371</v>
      </c>
      <c r="P37" s="1022">
        <v>46712</v>
      </c>
      <c r="Q37" s="1024" t="s">
        <v>1478</v>
      </c>
      <c r="S37" s="1029" t="s">
        <v>1114</v>
      </c>
      <c r="T37" s="1232">
        <v>46962</v>
      </c>
      <c r="U37" s="1202" t="s">
        <v>1193</v>
      </c>
      <c r="V37" s="1201">
        <v>46962</v>
      </c>
      <c r="W37" s="1202" t="s">
        <v>1478</v>
      </c>
      <c r="Y37" s="199" t="s">
        <v>1114</v>
      </c>
      <c r="Z37" s="1201">
        <v>47584</v>
      </c>
      <c r="AA37" s="1202" t="s">
        <v>1197</v>
      </c>
      <c r="AB37" s="1201">
        <v>47584</v>
      </c>
      <c r="AC37" s="1202" t="s">
        <v>1478</v>
      </c>
      <c r="AE37" s="199" t="s">
        <v>1114</v>
      </c>
      <c r="AF37" s="1227">
        <v>42145</v>
      </c>
      <c r="AG37" s="1228" t="s">
        <v>1201</v>
      </c>
      <c r="AH37" s="1227">
        <v>42145</v>
      </c>
      <c r="AI37" s="1228" t="s">
        <v>1478</v>
      </c>
      <c r="AK37" s="199" t="s">
        <v>1114</v>
      </c>
      <c r="AL37" s="200">
        <v>42855</v>
      </c>
      <c r="AM37" s="201" t="s">
        <v>211</v>
      </c>
      <c r="AN37" s="200">
        <v>42855</v>
      </c>
      <c r="AO37" s="201" t="s">
        <v>1478</v>
      </c>
    </row>
    <row r="38" spans="1:41" s="149" customFormat="1" ht="13">
      <c r="A38" s="1229" t="s">
        <v>1135</v>
      </c>
      <c r="B38" s="334">
        <v>2780</v>
      </c>
      <c r="C38" s="123" t="s">
        <v>2274</v>
      </c>
      <c r="D38" s="892">
        <v>5.7000000000000002E-2</v>
      </c>
      <c r="E38" s="127" t="s">
        <v>681</v>
      </c>
      <c r="G38" s="1033" t="s">
        <v>1135</v>
      </c>
      <c r="H38" s="1035">
        <v>2154</v>
      </c>
      <c r="I38" s="1036">
        <v>769</v>
      </c>
      <c r="J38" s="897">
        <v>4.5999999999999996</v>
      </c>
      <c r="K38" s="899">
        <v>1.6</v>
      </c>
      <c r="M38" s="1254" t="s">
        <v>1135</v>
      </c>
      <c r="N38" s="1070">
        <v>2663</v>
      </c>
      <c r="O38" s="1255">
        <v>1119</v>
      </c>
      <c r="P38" s="897">
        <v>5.7</v>
      </c>
      <c r="Q38" s="899">
        <v>2.2999999999999998</v>
      </c>
      <c r="S38" s="1230" t="s">
        <v>1135</v>
      </c>
      <c r="T38" s="1232">
        <v>3024</v>
      </c>
      <c r="U38" s="1202" t="s">
        <v>2275</v>
      </c>
      <c r="V38" s="1211">
        <v>6.4000000000000001E-2</v>
      </c>
      <c r="W38" s="1202" t="s">
        <v>929</v>
      </c>
      <c r="Y38" s="1233" t="s">
        <v>1135</v>
      </c>
      <c r="Z38" s="1201">
        <v>1689</v>
      </c>
      <c r="AA38" s="1202" t="s">
        <v>2276</v>
      </c>
      <c r="AB38" s="1211">
        <v>3.5000000000000003E-2</v>
      </c>
      <c r="AC38" s="1202" t="s">
        <v>950</v>
      </c>
      <c r="AE38" s="1233" t="s">
        <v>1135</v>
      </c>
      <c r="AF38" s="1227">
        <v>2481</v>
      </c>
      <c r="AG38" s="1228" t="s">
        <v>2277</v>
      </c>
      <c r="AH38" s="1234">
        <v>5.8999999999999997E-2</v>
      </c>
      <c r="AI38" s="1228" t="s">
        <v>944</v>
      </c>
      <c r="AK38" s="1256" t="s">
        <v>1135</v>
      </c>
      <c r="AL38" s="999">
        <v>2526</v>
      </c>
      <c r="AM38" s="964" t="s">
        <v>2278</v>
      </c>
      <c r="AN38" s="963">
        <v>5.8999999999999997E-2</v>
      </c>
      <c r="AO38" s="964" t="s">
        <v>929</v>
      </c>
    </row>
    <row r="39" spans="1:41" s="149" customFormat="1" ht="13">
      <c r="A39" s="1235" t="s">
        <v>1136</v>
      </c>
      <c r="B39" s="1044">
        <v>1446</v>
      </c>
      <c r="C39" s="967" t="s">
        <v>2279</v>
      </c>
      <c r="D39" s="968">
        <v>2.9000000000000001E-2</v>
      </c>
      <c r="E39" s="969" t="s">
        <v>696</v>
      </c>
      <c r="G39" s="1043" t="s">
        <v>1136</v>
      </c>
      <c r="H39" s="1046">
        <v>859</v>
      </c>
      <c r="I39" s="1047">
        <v>456</v>
      </c>
      <c r="J39" s="974">
        <v>1.9</v>
      </c>
      <c r="K39" s="976">
        <v>1</v>
      </c>
      <c r="M39" s="1230" t="s">
        <v>1136</v>
      </c>
      <c r="N39" s="1071">
        <v>660</v>
      </c>
      <c r="O39" s="1257">
        <v>369</v>
      </c>
      <c r="P39" s="974">
        <v>1.4</v>
      </c>
      <c r="Q39" s="976">
        <v>0.8</v>
      </c>
      <c r="S39" s="1230" t="s">
        <v>1136</v>
      </c>
      <c r="T39" s="1247">
        <v>952</v>
      </c>
      <c r="U39" s="1202" t="s">
        <v>1764</v>
      </c>
      <c r="V39" s="1211">
        <v>0.02</v>
      </c>
      <c r="W39" s="1202" t="s">
        <v>930</v>
      </c>
      <c r="Y39" s="1233" t="s">
        <v>1136</v>
      </c>
      <c r="Z39" s="1201">
        <v>2089</v>
      </c>
      <c r="AA39" s="1202" t="s">
        <v>2280</v>
      </c>
      <c r="AB39" s="1211">
        <v>4.3999999999999997E-2</v>
      </c>
      <c r="AC39" s="1202" t="s">
        <v>953</v>
      </c>
      <c r="AE39" s="1233" t="s">
        <v>1136</v>
      </c>
      <c r="AF39" s="1227">
        <v>1364</v>
      </c>
      <c r="AG39" s="1228" t="s">
        <v>2281</v>
      </c>
      <c r="AH39" s="1234">
        <v>3.2000000000000001E-2</v>
      </c>
      <c r="AI39" s="1228" t="s">
        <v>950</v>
      </c>
      <c r="AK39" s="1256" t="s">
        <v>1136</v>
      </c>
      <c r="AL39" s="999">
        <v>1468</v>
      </c>
      <c r="AM39" s="964" t="s">
        <v>2282</v>
      </c>
      <c r="AN39" s="963">
        <v>3.4000000000000002E-2</v>
      </c>
      <c r="AO39" s="964" t="s">
        <v>950</v>
      </c>
    </row>
    <row r="40" spans="1:41" s="149" customFormat="1" ht="13">
      <c r="A40" s="1235" t="s">
        <v>1137</v>
      </c>
      <c r="B40" s="1044">
        <v>2885</v>
      </c>
      <c r="C40" s="967" t="s">
        <v>2283</v>
      </c>
      <c r="D40" s="968">
        <v>5.8999999999999997E-2</v>
      </c>
      <c r="E40" s="969" t="s">
        <v>712</v>
      </c>
      <c r="G40" s="1043" t="s">
        <v>1137</v>
      </c>
      <c r="H40" s="1046">
        <v>3052</v>
      </c>
      <c r="I40" s="1047">
        <v>929</v>
      </c>
      <c r="J40" s="974">
        <v>6.6</v>
      </c>
      <c r="K40" s="976">
        <v>2</v>
      </c>
      <c r="M40" s="1230" t="s">
        <v>1137</v>
      </c>
      <c r="N40" s="1071">
        <v>3977</v>
      </c>
      <c r="O40" s="1257">
        <v>1084</v>
      </c>
      <c r="P40" s="974">
        <v>8.5</v>
      </c>
      <c r="Q40" s="976">
        <v>2.2999999999999998</v>
      </c>
      <c r="S40" s="1230" t="s">
        <v>1137</v>
      </c>
      <c r="T40" s="1232">
        <v>2988</v>
      </c>
      <c r="U40" s="1202" t="s">
        <v>2284</v>
      </c>
      <c r="V40" s="1211">
        <v>6.4000000000000001E-2</v>
      </c>
      <c r="W40" s="1202" t="s">
        <v>933</v>
      </c>
      <c r="Y40" s="1233" t="s">
        <v>1137</v>
      </c>
      <c r="Z40" s="1201">
        <v>2978</v>
      </c>
      <c r="AA40" s="1202" t="s">
        <v>2285</v>
      </c>
      <c r="AB40" s="1211">
        <v>6.3E-2</v>
      </c>
      <c r="AC40" s="1202" t="s">
        <v>1017</v>
      </c>
      <c r="AE40" s="1233" t="s">
        <v>1137</v>
      </c>
      <c r="AF40" s="1227">
        <v>2939</v>
      </c>
      <c r="AG40" s="1228" t="s">
        <v>2286</v>
      </c>
      <c r="AH40" s="1234">
        <v>7.0000000000000007E-2</v>
      </c>
      <c r="AI40" s="1228" t="s">
        <v>933</v>
      </c>
      <c r="AK40" s="1256" t="s">
        <v>1137</v>
      </c>
      <c r="AL40" s="999">
        <v>2682</v>
      </c>
      <c r="AM40" s="964" t="s">
        <v>965</v>
      </c>
      <c r="AN40" s="963">
        <v>6.3E-2</v>
      </c>
      <c r="AO40" s="964" t="s">
        <v>933</v>
      </c>
    </row>
    <row r="41" spans="1:41" s="149" customFormat="1" ht="13">
      <c r="A41" s="1235" t="s">
        <v>1138</v>
      </c>
      <c r="B41" s="1044">
        <v>2292</v>
      </c>
      <c r="C41" s="967" t="s">
        <v>395</v>
      </c>
      <c r="D41" s="968">
        <v>4.7E-2</v>
      </c>
      <c r="E41" s="969" t="s">
        <v>727</v>
      </c>
      <c r="G41" s="1043" t="s">
        <v>1138</v>
      </c>
      <c r="H41" s="1046">
        <v>3534</v>
      </c>
      <c r="I41" s="1047">
        <v>1190</v>
      </c>
      <c r="J41" s="974">
        <v>7.6</v>
      </c>
      <c r="K41" s="976">
        <v>2.5</v>
      </c>
      <c r="M41" s="1230" t="s">
        <v>1138</v>
      </c>
      <c r="N41" s="1071">
        <v>3489</v>
      </c>
      <c r="O41" s="1257">
        <v>963</v>
      </c>
      <c r="P41" s="974">
        <v>7.5</v>
      </c>
      <c r="Q41" s="976">
        <v>2</v>
      </c>
      <c r="S41" s="1230" t="s">
        <v>1138</v>
      </c>
      <c r="T41" s="1232">
        <v>3404</v>
      </c>
      <c r="U41" s="1202" t="s">
        <v>2287</v>
      </c>
      <c r="V41" s="1211">
        <v>7.1999999999999995E-2</v>
      </c>
      <c r="W41" s="1202" t="s">
        <v>933</v>
      </c>
      <c r="Y41" s="1233" t="s">
        <v>1138</v>
      </c>
      <c r="Z41" s="1201">
        <v>5680</v>
      </c>
      <c r="AA41" s="1202" t="s">
        <v>2288</v>
      </c>
      <c r="AB41" s="1211">
        <v>0.11899999999999999</v>
      </c>
      <c r="AC41" s="1202" t="s">
        <v>941</v>
      </c>
      <c r="AE41" s="1233" t="s">
        <v>1138</v>
      </c>
      <c r="AF41" s="1227">
        <v>3251</v>
      </c>
      <c r="AG41" s="1228" t="s">
        <v>1646</v>
      </c>
      <c r="AH41" s="1234">
        <v>7.6999999999999999E-2</v>
      </c>
      <c r="AI41" s="1228" t="s">
        <v>929</v>
      </c>
      <c r="AK41" s="1256" t="s">
        <v>1138</v>
      </c>
      <c r="AL41" s="999">
        <v>3956</v>
      </c>
      <c r="AM41" s="964" t="s">
        <v>1574</v>
      </c>
      <c r="AN41" s="963">
        <v>9.1999999999999998E-2</v>
      </c>
      <c r="AO41" s="964" t="s">
        <v>931</v>
      </c>
    </row>
    <row r="42" spans="1:41" s="149" customFormat="1" ht="13">
      <c r="A42" s="1235" t="s">
        <v>1139</v>
      </c>
      <c r="B42" s="1044">
        <v>4344</v>
      </c>
      <c r="C42" s="967" t="s">
        <v>2289</v>
      </c>
      <c r="D42" s="968">
        <v>8.7999999999999995E-2</v>
      </c>
      <c r="E42" s="969" t="s">
        <v>667</v>
      </c>
      <c r="G42" s="1043" t="s">
        <v>1139</v>
      </c>
      <c r="H42" s="1046">
        <v>4379</v>
      </c>
      <c r="I42" s="1047">
        <v>1117</v>
      </c>
      <c r="J42" s="974">
        <v>9.4</v>
      </c>
      <c r="K42" s="976">
        <v>2.2999999999999998</v>
      </c>
      <c r="M42" s="1230" t="s">
        <v>1139</v>
      </c>
      <c r="N42" s="1071">
        <v>5388</v>
      </c>
      <c r="O42" s="1257">
        <v>1302</v>
      </c>
      <c r="P42" s="974">
        <v>11.5</v>
      </c>
      <c r="Q42" s="976">
        <v>2.6</v>
      </c>
      <c r="S42" s="1230" t="s">
        <v>1139</v>
      </c>
      <c r="T42" s="1232">
        <v>5929</v>
      </c>
      <c r="U42" s="1202" t="s">
        <v>1587</v>
      </c>
      <c r="V42" s="1211">
        <v>0.126</v>
      </c>
      <c r="W42" s="1202" t="s">
        <v>1213</v>
      </c>
      <c r="Y42" s="1233" t="s">
        <v>1139</v>
      </c>
      <c r="Z42" s="1201">
        <v>5024</v>
      </c>
      <c r="AA42" s="1202" t="s">
        <v>2290</v>
      </c>
      <c r="AB42" s="1211">
        <v>0.106</v>
      </c>
      <c r="AC42" s="1202" t="s">
        <v>931</v>
      </c>
      <c r="AE42" s="1233" t="s">
        <v>1139</v>
      </c>
      <c r="AF42" s="1227">
        <v>4651</v>
      </c>
      <c r="AG42" s="1228" t="s">
        <v>2291</v>
      </c>
      <c r="AH42" s="1234">
        <v>0.11</v>
      </c>
      <c r="AI42" s="1228" t="s">
        <v>968</v>
      </c>
      <c r="AK42" s="1256" t="s">
        <v>1139</v>
      </c>
      <c r="AL42" s="999">
        <v>5137</v>
      </c>
      <c r="AM42" s="964" t="s">
        <v>2292</v>
      </c>
      <c r="AN42" s="963">
        <v>0.12</v>
      </c>
      <c r="AO42" s="964" t="s">
        <v>931</v>
      </c>
    </row>
    <row r="43" spans="1:41" s="149" customFormat="1" ht="13">
      <c r="A43" s="1235" t="s">
        <v>1140</v>
      </c>
      <c r="B43" s="1044">
        <v>9513</v>
      </c>
      <c r="C43" s="967" t="s">
        <v>2293</v>
      </c>
      <c r="D43" s="968">
        <v>0.19400000000000001</v>
      </c>
      <c r="E43" s="969" t="s">
        <v>1222</v>
      </c>
      <c r="G43" s="1043" t="s">
        <v>1140</v>
      </c>
      <c r="H43" s="1046">
        <v>6837</v>
      </c>
      <c r="I43" s="1047">
        <v>1245</v>
      </c>
      <c r="J43" s="974">
        <v>14.7</v>
      </c>
      <c r="K43" s="976">
        <v>2.6</v>
      </c>
      <c r="M43" s="1230" t="s">
        <v>1140</v>
      </c>
      <c r="N43" s="1071">
        <v>6998</v>
      </c>
      <c r="O43" s="1257">
        <v>1178</v>
      </c>
      <c r="P43" s="974">
        <v>15</v>
      </c>
      <c r="Q43" s="976">
        <v>2.5</v>
      </c>
      <c r="S43" s="1230" t="s">
        <v>1140</v>
      </c>
      <c r="T43" s="1232">
        <v>8594</v>
      </c>
      <c r="U43" s="1202" t="s">
        <v>2294</v>
      </c>
      <c r="V43" s="1211">
        <v>0.183</v>
      </c>
      <c r="W43" s="1202" t="s">
        <v>1218</v>
      </c>
      <c r="Y43" s="1233" t="s">
        <v>1140</v>
      </c>
      <c r="Z43" s="1201">
        <v>9826</v>
      </c>
      <c r="AA43" s="1202" t="s">
        <v>2295</v>
      </c>
      <c r="AB43" s="1211">
        <v>0.20599999999999999</v>
      </c>
      <c r="AC43" s="1202" t="s">
        <v>1218</v>
      </c>
      <c r="AE43" s="1233" t="s">
        <v>1140</v>
      </c>
      <c r="AF43" s="1227">
        <v>7728</v>
      </c>
      <c r="AG43" s="1228" t="s">
        <v>2296</v>
      </c>
      <c r="AH43" s="1234">
        <v>0.183</v>
      </c>
      <c r="AI43" s="1228" t="s">
        <v>931</v>
      </c>
      <c r="AK43" s="1256" t="s">
        <v>1140</v>
      </c>
      <c r="AL43" s="999">
        <v>10675</v>
      </c>
      <c r="AM43" s="964" t="s">
        <v>1590</v>
      </c>
      <c r="AN43" s="963">
        <v>0.249</v>
      </c>
      <c r="AO43" s="964" t="s">
        <v>1220</v>
      </c>
    </row>
    <row r="44" spans="1:41" s="149" customFormat="1" ht="13">
      <c r="A44" s="1235" t="s">
        <v>1141</v>
      </c>
      <c r="B44" s="1044">
        <v>7439</v>
      </c>
      <c r="C44" s="967" t="s">
        <v>2297</v>
      </c>
      <c r="D44" s="968">
        <v>0.151</v>
      </c>
      <c r="E44" s="969" t="s">
        <v>1227</v>
      </c>
      <c r="G44" s="1043" t="s">
        <v>1141</v>
      </c>
      <c r="H44" s="1046">
        <v>7544</v>
      </c>
      <c r="I44" s="1047">
        <v>1513</v>
      </c>
      <c r="J44" s="974">
        <v>16.3</v>
      </c>
      <c r="K44" s="976">
        <v>3</v>
      </c>
      <c r="M44" s="1230" t="s">
        <v>1141</v>
      </c>
      <c r="N44" s="1071">
        <v>6939</v>
      </c>
      <c r="O44" s="1257">
        <v>1254</v>
      </c>
      <c r="P44" s="974">
        <v>14.9</v>
      </c>
      <c r="Q44" s="976">
        <v>2.6</v>
      </c>
      <c r="S44" s="1230" t="s">
        <v>1141</v>
      </c>
      <c r="T44" s="1232">
        <v>7659</v>
      </c>
      <c r="U44" s="1202" t="s">
        <v>1909</v>
      </c>
      <c r="V44" s="1211">
        <v>0.16300000000000001</v>
      </c>
      <c r="W44" s="1202" t="s">
        <v>995</v>
      </c>
      <c r="Y44" s="1233" t="s">
        <v>1141</v>
      </c>
      <c r="Z44" s="1201">
        <v>6499</v>
      </c>
      <c r="AA44" s="1202" t="s">
        <v>2298</v>
      </c>
      <c r="AB44" s="1211">
        <v>0.13700000000000001</v>
      </c>
      <c r="AC44" s="1202" t="s">
        <v>944</v>
      </c>
      <c r="AE44" s="1233" t="s">
        <v>1141</v>
      </c>
      <c r="AF44" s="1227">
        <v>7542</v>
      </c>
      <c r="AG44" s="1228" t="s">
        <v>2299</v>
      </c>
      <c r="AH44" s="1234">
        <v>0.17899999999999999</v>
      </c>
      <c r="AI44" s="1228" t="s">
        <v>943</v>
      </c>
      <c r="AK44" s="1256" t="s">
        <v>1141</v>
      </c>
      <c r="AL44" s="999">
        <v>5094</v>
      </c>
      <c r="AM44" s="964" t="s">
        <v>2300</v>
      </c>
      <c r="AN44" s="963">
        <v>0.11899999999999999</v>
      </c>
      <c r="AO44" s="964" t="s">
        <v>1023</v>
      </c>
    </row>
    <row r="45" spans="1:41" s="149" customFormat="1" ht="13">
      <c r="A45" s="1235" t="s">
        <v>1142</v>
      </c>
      <c r="B45" s="1044">
        <v>8155</v>
      </c>
      <c r="C45" s="967" t="s">
        <v>2301</v>
      </c>
      <c r="D45" s="968">
        <v>0.16600000000000001</v>
      </c>
      <c r="E45" s="969" t="s">
        <v>1229</v>
      </c>
      <c r="G45" s="1043" t="s">
        <v>1142</v>
      </c>
      <c r="H45" s="1046">
        <v>9746</v>
      </c>
      <c r="I45" s="1047">
        <v>1814</v>
      </c>
      <c r="J45" s="974">
        <v>21</v>
      </c>
      <c r="K45" s="976">
        <v>3.6</v>
      </c>
      <c r="M45" s="1230" t="s">
        <v>1142</v>
      </c>
      <c r="N45" s="1071">
        <v>8902</v>
      </c>
      <c r="O45" s="1257">
        <v>1495</v>
      </c>
      <c r="P45" s="974">
        <v>19.100000000000001</v>
      </c>
      <c r="Q45" s="976">
        <v>3.2</v>
      </c>
      <c r="S45" s="1230" t="s">
        <v>1142</v>
      </c>
      <c r="T45" s="1232">
        <v>8796</v>
      </c>
      <c r="U45" s="1202" t="s">
        <v>2302</v>
      </c>
      <c r="V45" s="1211">
        <v>0.187</v>
      </c>
      <c r="W45" s="1202" t="s">
        <v>1221</v>
      </c>
      <c r="Y45" s="1233" t="s">
        <v>1142</v>
      </c>
      <c r="Z45" s="1201">
        <v>7931</v>
      </c>
      <c r="AA45" s="1202" t="s">
        <v>2303</v>
      </c>
      <c r="AB45" s="1211">
        <v>0.16700000000000001</v>
      </c>
      <c r="AC45" s="1202" t="s">
        <v>975</v>
      </c>
      <c r="AE45" s="1233" t="s">
        <v>1142</v>
      </c>
      <c r="AF45" s="1227">
        <v>8103</v>
      </c>
      <c r="AG45" s="1228" t="s">
        <v>2304</v>
      </c>
      <c r="AH45" s="1234">
        <v>0.192</v>
      </c>
      <c r="AI45" s="1228" t="s">
        <v>1218</v>
      </c>
      <c r="AK45" s="1256" t="s">
        <v>1142</v>
      </c>
      <c r="AL45" s="999">
        <v>7303</v>
      </c>
      <c r="AM45" s="964" t="s">
        <v>2305</v>
      </c>
      <c r="AN45" s="963">
        <v>0.17</v>
      </c>
      <c r="AO45" s="964" t="s">
        <v>943</v>
      </c>
    </row>
    <row r="46" spans="1:41" s="149" customFormat="1" ht="13">
      <c r="A46" s="1235" t="s">
        <v>1143</v>
      </c>
      <c r="B46" s="1044">
        <v>4856</v>
      </c>
      <c r="C46" s="967" t="s">
        <v>2306</v>
      </c>
      <c r="D46" s="968">
        <v>9.9000000000000005E-2</v>
      </c>
      <c r="E46" s="969" t="s">
        <v>728</v>
      </c>
      <c r="G46" s="1043" t="s">
        <v>1143</v>
      </c>
      <c r="H46" s="1046">
        <v>4698</v>
      </c>
      <c r="I46" s="1047">
        <v>990</v>
      </c>
      <c r="J46" s="974">
        <v>10.1</v>
      </c>
      <c r="K46" s="976">
        <v>2.2000000000000002</v>
      </c>
      <c r="M46" s="1230" t="s">
        <v>1143</v>
      </c>
      <c r="N46" s="1071">
        <v>4350</v>
      </c>
      <c r="O46" s="1257">
        <v>1027</v>
      </c>
      <c r="P46" s="974">
        <v>9.3000000000000007</v>
      </c>
      <c r="Q46" s="976">
        <v>2.1</v>
      </c>
      <c r="S46" s="1230" t="s">
        <v>1143</v>
      </c>
      <c r="T46" s="1232">
        <v>3167</v>
      </c>
      <c r="U46" s="1202" t="s">
        <v>1862</v>
      </c>
      <c r="V46" s="1211">
        <v>6.7000000000000004E-2</v>
      </c>
      <c r="W46" s="1202" t="s">
        <v>944</v>
      </c>
      <c r="Y46" s="1233" t="s">
        <v>1143</v>
      </c>
      <c r="Z46" s="1201">
        <v>3176</v>
      </c>
      <c r="AA46" s="1202" t="s">
        <v>2307</v>
      </c>
      <c r="AB46" s="1211">
        <v>6.7000000000000004E-2</v>
      </c>
      <c r="AC46" s="1202" t="s">
        <v>988</v>
      </c>
      <c r="AE46" s="1233" t="s">
        <v>1143</v>
      </c>
      <c r="AF46" s="1227">
        <v>2720</v>
      </c>
      <c r="AG46" s="1228" t="s">
        <v>2308</v>
      </c>
      <c r="AH46" s="1234">
        <v>6.5000000000000002E-2</v>
      </c>
      <c r="AI46" s="1228" t="s">
        <v>933</v>
      </c>
      <c r="AK46" s="1256" t="s">
        <v>1143</v>
      </c>
      <c r="AL46" s="999">
        <v>1770</v>
      </c>
      <c r="AM46" s="964" t="s">
        <v>1053</v>
      </c>
      <c r="AN46" s="963">
        <v>4.1000000000000002E-2</v>
      </c>
      <c r="AO46" s="964" t="s">
        <v>1002</v>
      </c>
    </row>
    <row r="47" spans="1:41" s="149" customFormat="1" ht="13">
      <c r="A47" s="1235" t="s">
        <v>1144</v>
      </c>
      <c r="B47" s="1044">
        <v>5431</v>
      </c>
      <c r="C47" s="967" t="s">
        <v>2309</v>
      </c>
      <c r="D47" s="968">
        <v>0.111</v>
      </c>
      <c r="E47" s="969" t="s">
        <v>661</v>
      </c>
      <c r="G47" s="1043" t="s">
        <v>1144</v>
      </c>
      <c r="H47" s="1046">
        <v>3581</v>
      </c>
      <c r="I47" s="1047">
        <v>1026</v>
      </c>
      <c r="J47" s="974">
        <v>7.7</v>
      </c>
      <c r="K47" s="976">
        <v>2.1</v>
      </c>
      <c r="M47" s="1230" t="s">
        <v>1144</v>
      </c>
      <c r="N47" s="1071">
        <v>3346</v>
      </c>
      <c r="O47" s="1257">
        <v>854</v>
      </c>
      <c r="P47" s="974">
        <v>7.2</v>
      </c>
      <c r="Q47" s="976">
        <v>1.8</v>
      </c>
      <c r="S47" s="1230" t="s">
        <v>1144</v>
      </c>
      <c r="T47" s="1232">
        <v>2449</v>
      </c>
      <c r="U47" s="1202" t="s">
        <v>2310</v>
      </c>
      <c r="V47" s="1211">
        <v>5.1999999999999998E-2</v>
      </c>
      <c r="W47" s="1202" t="s">
        <v>933</v>
      </c>
      <c r="Y47" s="1233" t="s">
        <v>1144</v>
      </c>
      <c r="Z47" s="1201">
        <v>2692</v>
      </c>
      <c r="AA47" s="1202" t="s">
        <v>1886</v>
      </c>
      <c r="AB47" s="1211">
        <v>5.7000000000000002E-2</v>
      </c>
      <c r="AC47" s="1202" t="s">
        <v>988</v>
      </c>
      <c r="AE47" s="1233" t="s">
        <v>1144</v>
      </c>
      <c r="AF47" s="1227">
        <v>1366</v>
      </c>
      <c r="AG47" s="1228" t="s">
        <v>2311</v>
      </c>
      <c r="AH47" s="1234">
        <v>3.2000000000000001E-2</v>
      </c>
      <c r="AI47" s="1228" t="s">
        <v>950</v>
      </c>
      <c r="AK47" s="1256" t="s">
        <v>1144</v>
      </c>
      <c r="AL47" s="999">
        <v>2244</v>
      </c>
      <c r="AM47" s="964" t="s">
        <v>1780</v>
      </c>
      <c r="AN47" s="963">
        <v>5.1999999999999998E-2</v>
      </c>
      <c r="AO47" s="964" t="s">
        <v>1017</v>
      </c>
    </row>
    <row r="48" spans="1:41" s="149" customFormat="1" ht="13">
      <c r="A48" s="1045"/>
      <c r="B48" s="1044"/>
      <c r="C48" s="967"/>
      <c r="D48" s="968"/>
      <c r="E48" s="969"/>
      <c r="G48" s="1051"/>
      <c r="H48" s="1046"/>
      <c r="I48" s="1047"/>
      <c r="J48" s="974"/>
      <c r="K48" s="976"/>
      <c r="M48" s="1052"/>
      <c r="N48" s="1071"/>
      <c r="O48" s="1258"/>
      <c r="P48" s="1259"/>
      <c r="Q48" s="1206"/>
      <c r="S48" s="1052"/>
      <c r="T48" s="1232"/>
      <c r="U48" s="1202"/>
      <c r="V48" s="1236"/>
      <c r="W48" s="1202"/>
      <c r="Y48" s="1054"/>
      <c r="Z48" s="1202"/>
      <c r="AA48" s="1202"/>
      <c r="AB48" s="1202"/>
      <c r="AC48" s="1202"/>
      <c r="AE48" s="1054"/>
      <c r="AF48" s="1228"/>
      <c r="AG48" s="1228"/>
      <c r="AH48" s="1228"/>
      <c r="AI48" s="1228"/>
      <c r="AK48" s="1054"/>
      <c r="AL48" s="964"/>
      <c r="AM48" s="964"/>
      <c r="AN48" s="964"/>
      <c r="AO48" s="964"/>
    </row>
    <row r="49" spans="1:41" s="149" customFormat="1" ht="13">
      <c r="A49" s="1237" t="s">
        <v>1946</v>
      </c>
      <c r="B49" s="985">
        <v>80793</v>
      </c>
      <c r="C49" s="986" t="s">
        <v>1234</v>
      </c>
      <c r="D49" s="1010" t="s">
        <v>1478</v>
      </c>
      <c r="E49" s="988" t="s">
        <v>1478</v>
      </c>
      <c r="G49" s="1238" t="s">
        <v>1946</v>
      </c>
      <c r="H49" s="992">
        <v>82400</v>
      </c>
      <c r="I49" s="1059">
        <v>5268</v>
      </c>
      <c r="J49" s="992" t="s">
        <v>1478</v>
      </c>
      <c r="K49" s="990" t="s">
        <v>1478</v>
      </c>
      <c r="M49" s="1260" t="s">
        <v>1946</v>
      </c>
      <c r="N49" s="993">
        <v>75348</v>
      </c>
      <c r="O49" s="994">
        <v>4890</v>
      </c>
      <c r="P49" s="1063" t="s">
        <v>1478</v>
      </c>
      <c r="Q49" s="1064" t="s">
        <v>1478</v>
      </c>
      <c r="S49" s="1239" t="s">
        <v>1946</v>
      </c>
      <c r="T49" s="1241">
        <v>70795</v>
      </c>
      <c r="U49" s="1242" t="s">
        <v>1238</v>
      </c>
      <c r="V49" s="1242" t="s">
        <v>1478</v>
      </c>
      <c r="W49" s="1242" t="s">
        <v>1478</v>
      </c>
      <c r="Y49" s="1233" t="s">
        <v>1946</v>
      </c>
      <c r="Z49" s="1201">
        <v>65993</v>
      </c>
      <c r="AA49" s="1202" t="s">
        <v>1242</v>
      </c>
      <c r="AB49" s="1202" t="s">
        <v>1478</v>
      </c>
      <c r="AC49" s="1202" t="s">
        <v>1478</v>
      </c>
      <c r="AE49" s="1233" t="s">
        <v>1946</v>
      </c>
      <c r="AF49" s="1227">
        <v>70367</v>
      </c>
      <c r="AG49" s="1228" t="s">
        <v>1246</v>
      </c>
      <c r="AH49" s="1228" t="s">
        <v>1478</v>
      </c>
      <c r="AI49" s="1228" t="s">
        <v>1478</v>
      </c>
      <c r="AK49" s="1256" t="s">
        <v>1946</v>
      </c>
      <c r="AL49" s="999">
        <v>61401</v>
      </c>
      <c r="AM49" s="964" t="s">
        <v>1249</v>
      </c>
      <c r="AN49" s="964" t="s">
        <v>1478</v>
      </c>
      <c r="AO49" s="964" t="s">
        <v>1478</v>
      </c>
    </row>
    <row r="50" spans="1:41" s="149" customFormat="1" ht="13">
      <c r="A50" s="1237" t="s">
        <v>2262</v>
      </c>
      <c r="B50" s="985">
        <v>110584</v>
      </c>
      <c r="C50" s="986" t="s">
        <v>1253</v>
      </c>
      <c r="D50" s="1010" t="s">
        <v>1478</v>
      </c>
      <c r="E50" s="988" t="s">
        <v>1478</v>
      </c>
      <c r="G50" s="1238" t="s">
        <v>2262</v>
      </c>
      <c r="H50" s="992">
        <v>98882</v>
      </c>
      <c r="I50" s="1059">
        <v>7381</v>
      </c>
      <c r="J50" s="992" t="s">
        <v>1478</v>
      </c>
      <c r="K50" s="990" t="s">
        <v>1478</v>
      </c>
      <c r="M50" s="1260" t="s">
        <v>2262</v>
      </c>
      <c r="N50" s="993">
        <v>99306</v>
      </c>
      <c r="O50" s="994">
        <v>11652</v>
      </c>
      <c r="P50" s="1063" t="s">
        <v>1478</v>
      </c>
      <c r="Q50" s="1064" t="s">
        <v>1478</v>
      </c>
      <c r="S50" s="1239" t="s">
        <v>2262</v>
      </c>
      <c r="T50" s="1241">
        <v>86747</v>
      </c>
      <c r="U50" s="1242" t="s">
        <v>1257</v>
      </c>
      <c r="V50" s="1242" t="s">
        <v>1478</v>
      </c>
      <c r="W50" s="1242" t="s">
        <v>1478</v>
      </c>
      <c r="Y50" s="1233" t="s">
        <v>2262</v>
      </c>
      <c r="Z50" s="1201">
        <v>82532</v>
      </c>
      <c r="AA50" s="1202" t="s">
        <v>1260</v>
      </c>
      <c r="AB50" s="1202" t="s">
        <v>1478</v>
      </c>
      <c r="AC50" s="1202" t="s">
        <v>1478</v>
      </c>
      <c r="AE50" s="1233" t="s">
        <v>2262</v>
      </c>
      <c r="AF50" s="1227">
        <v>79107</v>
      </c>
      <c r="AG50" s="1228" t="s">
        <v>1263</v>
      </c>
      <c r="AH50" s="1228" t="s">
        <v>1478</v>
      </c>
      <c r="AI50" s="1228" t="s">
        <v>1478</v>
      </c>
      <c r="AK50" s="1256" t="s">
        <v>2262</v>
      </c>
      <c r="AL50" s="999">
        <v>82446</v>
      </c>
      <c r="AM50" s="964" t="s">
        <v>1266</v>
      </c>
      <c r="AN50" s="964" t="s">
        <v>1478</v>
      </c>
      <c r="AO50" s="964" t="s">
        <v>1478</v>
      </c>
    </row>
    <row r="51" spans="1:41" s="149" customFormat="1" ht="13">
      <c r="A51" s="1045"/>
      <c r="B51" s="1044"/>
      <c r="C51" s="967"/>
      <c r="D51" s="968"/>
      <c r="E51" s="969"/>
      <c r="G51" s="1051"/>
      <c r="H51" s="1046"/>
      <c r="I51" s="1047"/>
      <c r="J51" s="974"/>
      <c r="K51" s="976"/>
      <c r="M51" s="1052"/>
      <c r="N51" s="1071"/>
      <c r="O51" s="1257"/>
      <c r="P51" s="974"/>
      <c r="Q51" s="976"/>
      <c r="S51" s="1052"/>
      <c r="T51" s="1247"/>
      <c r="U51" s="1202"/>
      <c r="V51" s="1202"/>
      <c r="W51" s="1202"/>
      <c r="Y51" s="1054"/>
      <c r="Z51" s="1202" t="s">
        <v>36</v>
      </c>
      <c r="AA51" s="1202" t="s">
        <v>36</v>
      </c>
      <c r="AB51" s="1202" t="s">
        <v>36</v>
      </c>
      <c r="AC51" s="1202" t="s">
        <v>36</v>
      </c>
      <c r="AE51" s="1054"/>
      <c r="AF51" s="1228" t="s">
        <v>36</v>
      </c>
      <c r="AG51" s="1228" t="s">
        <v>36</v>
      </c>
      <c r="AH51" s="1228" t="s">
        <v>36</v>
      </c>
      <c r="AI51" s="1228" t="s">
        <v>36</v>
      </c>
      <c r="AK51" s="1054"/>
      <c r="AL51" s="964"/>
      <c r="AM51" s="964"/>
      <c r="AN51" s="964"/>
      <c r="AO51" s="964"/>
    </row>
    <row r="52" spans="1:41" s="149" customFormat="1" ht="13">
      <c r="A52" s="1056" t="s">
        <v>389</v>
      </c>
      <c r="B52" s="985">
        <v>35362</v>
      </c>
      <c r="C52" s="986" t="s">
        <v>2312</v>
      </c>
      <c r="D52" s="1010" t="s">
        <v>1478</v>
      </c>
      <c r="E52" s="988" t="s">
        <v>1478</v>
      </c>
      <c r="G52" s="1248" t="s">
        <v>389</v>
      </c>
      <c r="H52" s="992">
        <v>32282</v>
      </c>
      <c r="I52" s="1059">
        <v>2028</v>
      </c>
      <c r="J52" s="992" t="s">
        <v>1478</v>
      </c>
      <c r="K52" s="990" t="s">
        <v>1478</v>
      </c>
      <c r="M52" s="1249" t="s">
        <v>389</v>
      </c>
      <c r="N52" s="1072">
        <v>32572</v>
      </c>
      <c r="O52" s="994">
        <v>3249</v>
      </c>
      <c r="P52" s="1063" t="s">
        <v>1478</v>
      </c>
      <c r="Q52" s="1064" t="s">
        <v>1478</v>
      </c>
      <c r="S52" s="1249" t="s">
        <v>389</v>
      </c>
      <c r="T52" s="1241">
        <v>27782</v>
      </c>
      <c r="U52" s="1242" t="s">
        <v>2313</v>
      </c>
      <c r="V52" s="1242" t="s">
        <v>1478</v>
      </c>
      <c r="W52" s="1242" t="s">
        <v>1478</v>
      </c>
      <c r="Y52" s="1054" t="s">
        <v>389</v>
      </c>
      <c r="Z52" s="1201">
        <v>27870</v>
      </c>
      <c r="AA52" s="1202" t="s">
        <v>1167</v>
      </c>
      <c r="AB52" s="1202" t="s">
        <v>1478</v>
      </c>
      <c r="AC52" s="1202" t="s">
        <v>1478</v>
      </c>
      <c r="AE52" s="1054" t="s">
        <v>389</v>
      </c>
      <c r="AF52" s="1227">
        <v>25725</v>
      </c>
      <c r="AG52" s="1228" t="s">
        <v>2314</v>
      </c>
      <c r="AH52" s="1228" t="s">
        <v>1478</v>
      </c>
      <c r="AI52" s="1228" t="s">
        <v>1478</v>
      </c>
      <c r="AK52" s="1054" t="s">
        <v>389</v>
      </c>
      <c r="AL52" s="999">
        <v>25415</v>
      </c>
      <c r="AM52" s="964" t="s">
        <v>2315</v>
      </c>
      <c r="AN52" s="964" t="s">
        <v>1478</v>
      </c>
      <c r="AO52" s="964" t="s">
        <v>1478</v>
      </c>
    </row>
    <row r="53" spans="1:41" s="149" customFormat="1" ht="13">
      <c r="A53" s="1045"/>
      <c r="B53" s="1044"/>
      <c r="C53" s="967"/>
      <c r="D53" s="968"/>
      <c r="E53" s="969"/>
      <c r="G53" s="1051"/>
      <c r="H53" s="1046"/>
      <c r="I53" s="1047"/>
      <c r="J53" s="974"/>
      <c r="K53" s="976"/>
      <c r="M53" s="1052"/>
      <c r="N53" s="1071"/>
      <c r="O53" s="1257"/>
      <c r="P53" s="974"/>
      <c r="Q53" s="976"/>
      <c r="S53" s="1052"/>
      <c r="T53" s="1247"/>
      <c r="U53" s="1202"/>
      <c r="V53" s="1202"/>
      <c r="W53" s="1202"/>
      <c r="Y53" s="1054"/>
      <c r="Z53" s="1202" t="s">
        <v>36</v>
      </c>
      <c r="AA53" s="1202" t="s">
        <v>36</v>
      </c>
      <c r="AB53" s="1202" t="s">
        <v>36</v>
      </c>
      <c r="AC53" s="1202" t="s">
        <v>36</v>
      </c>
      <c r="AE53" s="1054"/>
      <c r="AF53" s="1228" t="s">
        <v>36</v>
      </c>
      <c r="AG53" s="1228" t="s">
        <v>36</v>
      </c>
      <c r="AH53" s="1228" t="s">
        <v>36</v>
      </c>
      <c r="AI53" s="1228" t="s">
        <v>36</v>
      </c>
      <c r="AK53" s="1054"/>
      <c r="AL53" s="964"/>
      <c r="AM53" s="964"/>
      <c r="AN53" s="964"/>
      <c r="AO53" s="964"/>
    </row>
    <row r="54" spans="1:41" s="149" customFormat="1" ht="13">
      <c r="A54" s="1045" t="s">
        <v>1118</v>
      </c>
      <c r="B54" s="1044">
        <v>23053</v>
      </c>
      <c r="C54" s="967" t="s">
        <v>1191</v>
      </c>
      <c r="D54" s="1251">
        <v>23053</v>
      </c>
      <c r="E54" s="969" t="s">
        <v>1478</v>
      </c>
      <c r="G54" s="1051" t="s">
        <v>1118</v>
      </c>
      <c r="H54" s="1046">
        <v>24809</v>
      </c>
      <c r="I54" s="1047">
        <v>2456</v>
      </c>
      <c r="J54" s="974">
        <v>24809</v>
      </c>
      <c r="K54" s="976" t="s">
        <v>1478</v>
      </c>
      <c r="M54" s="1052" t="s">
        <v>1118</v>
      </c>
      <c r="N54" s="1071">
        <v>24853</v>
      </c>
      <c r="O54" s="1257">
        <v>2201</v>
      </c>
      <c r="P54" s="1046">
        <v>24853</v>
      </c>
      <c r="Q54" s="976" t="s">
        <v>1478</v>
      </c>
      <c r="S54" s="1052" t="s">
        <v>1118</v>
      </c>
      <c r="T54" s="1232">
        <v>21895</v>
      </c>
      <c r="U54" s="1202" t="s">
        <v>1195</v>
      </c>
      <c r="V54" s="1201">
        <v>21895</v>
      </c>
      <c r="W54" s="1202" t="s">
        <v>1478</v>
      </c>
      <c r="Y54" s="1054" t="s">
        <v>1118</v>
      </c>
      <c r="Z54" s="1201">
        <v>22234</v>
      </c>
      <c r="AA54" s="1202" t="s">
        <v>1199</v>
      </c>
      <c r="AB54" s="1201">
        <v>22234</v>
      </c>
      <c r="AC54" s="1202" t="s">
        <v>1478</v>
      </c>
      <c r="AE54" s="1054" t="s">
        <v>1118</v>
      </c>
      <c r="AF54" s="1227">
        <v>22056</v>
      </c>
      <c r="AG54" s="1228" t="s">
        <v>1203</v>
      </c>
      <c r="AH54" s="1227">
        <v>22056</v>
      </c>
      <c r="AI54" s="1228" t="s">
        <v>1478</v>
      </c>
      <c r="AK54" s="1054" t="s">
        <v>1118</v>
      </c>
      <c r="AL54" s="999">
        <v>22323</v>
      </c>
      <c r="AM54" s="964" t="s">
        <v>1206</v>
      </c>
      <c r="AN54" s="999">
        <v>22323</v>
      </c>
      <c r="AO54" s="964" t="s">
        <v>1478</v>
      </c>
    </row>
    <row r="55" spans="1:41" s="149" customFormat="1" ht="13">
      <c r="A55" s="1235" t="s">
        <v>2263</v>
      </c>
      <c r="B55" s="1044">
        <v>39171</v>
      </c>
      <c r="C55" s="967" t="s">
        <v>1236</v>
      </c>
      <c r="D55" s="1007" t="s">
        <v>1478</v>
      </c>
      <c r="E55" s="969" t="s">
        <v>1478</v>
      </c>
      <c r="G55" s="1043" t="s">
        <v>2263</v>
      </c>
      <c r="H55" s="1046">
        <v>41821</v>
      </c>
      <c r="I55" s="1047">
        <v>7756</v>
      </c>
      <c r="J55" s="974" t="s">
        <v>1478</v>
      </c>
      <c r="K55" s="976" t="s">
        <v>1478</v>
      </c>
      <c r="M55" s="1230" t="s">
        <v>2263</v>
      </c>
      <c r="N55" s="1071">
        <v>33209</v>
      </c>
      <c r="O55" s="1257">
        <v>7689</v>
      </c>
      <c r="P55" s="974" t="s">
        <v>1478</v>
      </c>
      <c r="Q55" s="976" t="s">
        <v>1478</v>
      </c>
      <c r="S55" s="1230" t="s">
        <v>2263</v>
      </c>
      <c r="T55" s="1232">
        <v>31087</v>
      </c>
      <c r="U55" s="1202" t="s">
        <v>1240</v>
      </c>
      <c r="V55" s="1202" t="s">
        <v>1478</v>
      </c>
      <c r="W55" s="1202" t="s">
        <v>1478</v>
      </c>
      <c r="Y55" s="1233" t="s">
        <v>2263</v>
      </c>
      <c r="Z55" s="1201">
        <v>31765</v>
      </c>
      <c r="AA55" s="1202" t="s">
        <v>1244</v>
      </c>
      <c r="AB55" s="1202" t="s">
        <v>1478</v>
      </c>
      <c r="AC55" s="1202" t="s">
        <v>1478</v>
      </c>
      <c r="AE55" s="1233" t="s">
        <v>2263</v>
      </c>
      <c r="AF55" s="1227">
        <v>28050</v>
      </c>
      <c r="AG55" s="1228" t="s">
        <v>1247</v>
      </c>
      <c r="AH55" s="1228" t="s">
        <v>1478</v>
      </c>
      <c r="AI55" s="1228" t="s">
        <v>1478</v>
      </c>
      <c r="AK55" s="1256" t="s">
        <v>2263</v>
      </c>
      <c r="AL55" s="999">
        <v>24339</v>
      </c>
      <c r="AM55" s="964" t="s">
        <v>1251</v>
      </c>
      <c r="AN55" s="964" t="s">
        <v>1478</v>
      </c>
      <c r="AO55" s="964" t="s">
        <v>1478</v>
      </c>
    </row>
    <row r="56" spans="1:41" s="149" customFormat="1" ht="13">
      <c r="A56" s="1235" t="s">
        <v>2264</v>
      </c>
      <c r="B56" s="1044">
        <v>57252</v>
      </c>
      <c r="C56" s="967" t="s">
        <v>1255</v>
      </c>
      <c r="D56" s="1007" t="s">
        <v>1478</v>
      </c>
      <c r="E56" s="969" t="s">
        <v>1478</v>
      </c>
      <c r="G56" s="1043" t="s">
        <v>2264</v>
      </c>
      <c r="H56" s="1046">
        <v>60347</v>
      </c>
      <c r="I56" s="1047">
        <v>8516</v>
      </c>
      <c r="J56" s="974" t="s">
        <v>1478</v>
      </c>
      <c r="K56" s="976" t="s">
        <v>1478</v>
      </c>
      <c r="M56" s="1230" t="s">
        <v>2264</v>
      </c>
      <c r="N56" s="1071">
        <v>55043</v>
      </c>
      <c r="O56" s="1257">
        <v>13829</v>
      </c>
      <c r="P56" s="974" t="s">
        <v>1478</v>
      </c>
      <c r="Q56" s="976" t="s">
        <v>1478</v>
      </c>
      <c r="S56" s="1230" t="s">
        <v>2264</v>
      </c>
      <c r="T56" s="1232">
        <v>44481</v>
      </c>
      <c r="U56" s="1202" t="s">
        <v>1258</v>
      </c>
      <c r="V56" s="1202" t="s">
        <v>1478</v>
      </c>
      <c r="W56" s="1202" t="s">
        <v>1478</v>
      </c>
      <c r="Y56" s="1233" t="s">
        <v>2264</v>
      </c>
      <c r="Z56" s="1201">
        <v>52019</v>
      </c>
      <c r="AA56" s="1202" t="s">
        <v>1261</v>
      </c>
      <c r="AB56" s="1202" t="s">
        <v>1478</v>
      </c>
      <c r="AC56" s="1202" t="s">
        <v>1478</v>
      </c>
      <c r="AE56" s="1233" t="s">
        <v>2264</v>
      </c>
      <c r="AF56" s="1227">
        <v>43191</v>
      </c>
      <c r="AG56" s="1228" t="s">
        <v>1264</v>
      </c>
      <c r="AH56" s="1228" t="s">
        <v>1478</v>
      </c>
      <c r="AI56" s="1228" t="s">
        <v>1478</v>
      </c>
      <c r="AK56" s="1256" t="s">
        <v>2264</v>
      </c>
      <c r="AL56" s="999">
        <v>39232</v>
      </c>
      <c r="AM56" s="964" t="s">
        <v>978</v>
      </c>
      <c r="AN56" s="964" t="s">
        <v>1478</v>
      </c>
      <c r="AO56" s="964" t="s">
        <v>1478</v>
      </c>
    </row>
    <row r="57" spans="1:41" s="149" customFormat="1" ht="13">
      <c r="A57" s="1045"/>
      <c r="B57" s="1044"/>
      <c r="C57" s="967"/>
      <c r="D57" s="968"/>
      <c r="E57" s="969"/>
      <c r="G57" s="1051"/>
      <c r="H57" s="1046"/>
      <c r="I57" s="1047"/>
      <c r="J57" s="974"/>
      <c r="K57" s="976"/>
      <c r="M57" s="1052"/>
      <c r="N57" s="1071"/>
      <c r="O57" s="1257"/>
      <c r="P57" s="974"/>
      <c r="Q57" s="976"/>
      <c r="S57" s="1052"/>
      <c r="T57" s="1247"/>
      <c r="U57" s="1202"/>
      <c r="V57" s="1202"/>
      <c r="W57" s="1202"/>
      <c r="Y57" s="1054"/>
      <c r="Z57" s="1202" t="s">
        <v>36</v>
      </c>
      <c r="AA57" s="1202" t="s">
        <v>36</v>
      </c>
      <c r="AB57" s="1202" t="s">
        <v>36</v>
      </c>
      <c r="AC57" s="1202" t="s">
        <v>36</v>
      </c>
      <c r="AE57" s="1054"/>
      <c r="AF57" s="1228" t="s">
        <v>36</v>
      </c>
      <c r="AG57" s="1228" t="s">
        <v>36</v>
      </c>
      <c r="AH57" s="1228" t="s">
        <v>36</v>
      </c>
      <c r="AI57" s="1228" t="s">
        <v>36</v>
      </c>
      <c r="AK57" s="1054"/>
      <c r="AL57" s="964"/>
      <c r="AM57" s="964"/>
      <c r="AN57" s="964"/>
      <c r="AO57" s="964"/>
    </row>
    <row r="58" spans="1:41" s="149" customFormat="1" ht="13">
      <c r="A58" s="1045" t="s">
        <v>2265</v>
      </c>
      <c r="B58" s="1044">
        <v>36224</v>
      </c>
      <c r="C58" s="967" t="s">
        <v>2316</v>
      </c>
      <c r="D58" s="1007" t="s">
        <v>1478</v>
      </c>
      <c r="E58" s="969" t="s">
        <v>1478</v>
      </c>
      <c r="G58" s="1051" t="s">
        <v>2265</v>
      </c>
      <c r="H58" s="1046">
        <v>33073</v>
      </c>
      <c r="I58" s="1047">
        <v>3192</v>
      </c>
      <c r="J58" s="974" t="s">
        <v>1478</v>
      </c>
      <c r="K58" s="976" t="s">
        <v>1478</v>
      </c>
      <c r="M58" s="1052" t="s">
        <v>2265</v>
      </c>
      <c r="N58" s="1071">
        <v>32314</v>
      </c>
      <c r="O58" s="1257">
        <v>2172</v>
      </c>
      <c r="P58" s="974" t="s">
        <v>1478</v>
      </c>
      <c r="Q58" s="976" t="s">
        <v>1478</v>
      </c>
      <c r="S58" s="1052" t="s">
        <v>2265</v>
      </c>
      <c r="T58" s="1232">
        <v>31686</v>
      </c>
      <c r="U58" s="1202" t="s">
        <v>2317</v>
      </c>
      <c r="V58" s="1202" t="s">
        <v>1478</v>
      </c>
      <c r="W58" s="1202" t="s">
        <v>1478</v>
      </c>
      <c r="Y58" s="1054" t="s">
        <v>2265</v>
      </c>
      <c r="Z58" s="1201">
        <v>31365</v>
      </c>
      <c r="AA58" s="1202" t="s">
        <v>2318</v>
      </c>
      <c r="AB58" s="1202" t="s">
        <v>1478</v>
      </c>
      <c r="AC58" s="1202" t="s">
        <v>1478</v>
      </c>
      <c r="AE58" s="1054" t="s">
        <v>2265</v>
      </c>
      <c r="AF58" s="1227">
        <v>31146</v>
      </c>
      <c r="AG58" s="1228" t="s">
        <v>223</v>
      </c>
      <c r="AH58" s="1228" t="s">
        <v>1478</v>
      </c>
      <c r="AI58" s="1228" t="s">
        <v>1478</v>
      </c>
      <c r="AK58" s="1054" t="s">
        <v>2265</v>
      </c>
      <c r="AL58" s="999">
        <v>30363</v>
      </c>
      <c r="AM58" s="964" t="s">
        <v>1580</v>
      </c>
      <c r="AN58" s="964" t="s">
        <v>1478</v>
      </c>
      <c r="AO58" s="964" t="s">
        <v>1478</v>
      </c>
    </row>
    <row r="59" spans="1:41" s="149" customFormat="1" ht="26">
      <c r="A59" s="1045" t="s">
        <v>2268</v>
      </c>
      <c r="B59" s="1044">
        <v>62558</v>
      </c>
      <c r="C59" s="967" t="s">
        <v>2319</v>
      </c>
      <c r="D59" s="1007" t="s">
        <v>1478</v>
      </c>
      <c r="E59" s="969" t="s">
        <v>1478</v>
      </c>
      <c r="G59" s="1051" t="s">
        <v>2268</v>
      </c>
      <c r="H59" s="1046">
        <v>47305</v>
      </c>
      <c r="I59" s="1047">
        <v>3569</v>
      </c>
      <c r="J59" s="974" t="s">
        <v>1478</v>
      </c>
      <c r="K59" s="976" t="s">
        <v>1478</v>
      </c>
      <c r="M59" s="1052" t="s">
        <v>2268</v>
      </c>
      <c r="N59" s="1071">
        <v>46134</v>
      </c>
      <c r="O59" s="1257">
        <v>5491</v>
      </c>
      <c r="P59" s="974" t="s">
        <v>1478</v>
      </c>
      <c r="Q59" s="976" t="s">
        <v>1478</v>
      </c>
      <c r="S59" s="1052" t="s">
        <v>2268</v>
      </c>
      <c r="T59" s="1232">
        <v>42440</v>
      </c>
      <c r="U59" s="1202" t="s">
        <v>936</v>
      </c>
      <c r="V59" s="1202" t="s">
        <v>1478</v>
      </c>
      <c r="W59" s="1202" t="s">
        <v>1478</v>
      </c>
      <c r="Y59" s="1054" t="s">
        <v>2268</v>
      </c>
      <c r="Z59" s="1201">
        <v>42539</v>
      </c>
      <c r="AA59" s="1202" t="s">
        <v>2320</v>
      </c>
      <c r="AB59" s="1202" t="s">
        <v>1478</v>
      </c>
      <c r="AC59" s="1202" t="s">
        <v>1478</v>
      </c>
      <c r="AE59" s="1054" t="s">
        <v>2268</v>
      </c>
      <c r="AF59" s="1227">
        <v>47898</v>
      </c>
      <c r="AG59" s="1228" t="s">
        <v>2321</v>
      </c>
      <c r="AH59" s="1228" t="s">
        <v>1478</v>
      </c>
      <c r="AI59" s="1228" t="s">
        <v>1478</v>
      </c>
      <c r="AK59" s="1054" t="s">
        <v>2268</v>
      </c>
      <c r="AL59" s="999">
        <v>40637</v>
      </c>
      <c r="AM59" s="964" t="s">
        <v>2322</v>
      </c>
      <c r="AN59" s="964" t="s">
        <v>1478</v>
      </c>
      <c r="AO59" s="964" t="s">
        <v>1478</v>
      </c>
    </row>
    <row r="60" spans="1:41" s="149" customFormat="1" ht="26">
      <c r="A60" s="1045" t="s">
        <v>2269</v>
      </c>
      <c r="B60" s="1044">
        <v>41772</v>
      </c>
      <c r="C60" s="967" t="s">
        <v>1497</v>
      </c>
      <c r="D60" s="1007" t="s">
        <v>1478</v>
      </c>
      <c r="E60" s="969" t="s">
        <v>1478</v>
      </c>
      <c r="G60" s="1051" t="s">
        <v>2269</v>
      </c>
      <c r="H60" s="1046">
        <v>42083</v>
      </c>
      <c r="I60" s="1047">
        <v>3308</v>
      </c>
      <c r="J60" s="974" t="s">
        <v>1478</v>
      </c>
      <c r="K60" s="976" t="s">
        <v>1478</v>
      </c>
      <c r="M60" s="1052" t="s">
        <v>2269</v>
      </c>
      <c r="N60" s="1071">
        <v>40975</v>
      </c>
      <c r="O60" s="1257">
        <v>2757</v>
      </c>
      <c r="P60" s="974" t="s">
        <v>1478</v>
      </c>
      <c r="Q60" s="976" t="s">
        <v>1478</v>
      </c>
      <c r="S60" s="1052" t="s">
        <v>2269</v>
      </c>
      <c r="T60" s="1232">
        <v>41374</v>
      </c>
      <c r="U60" s="1202" t="s">
        <v>2323</v>
      </c>
      <c r="V60" s="1202" t="s">
        <v>1478</v>
      </c>
      <c r="W60" s="1202" t="s">
        <v>1478</v>
      </c>
      <c r="Y60" s="1054" t="s">
        <v>2269</v>
      </c>
      <c r="Z60" s="1201">
        <v>39045</v>
      </c>
      <c r="AA60" s="1202" t="s">
        <v>218</v>
      </c>
      <c r="AB60" s="1202" t="s">
        <v>1478</v>
      </c>
      <c r="AC60" s="1202" t="s">
        <v>1478</v>
      </c>
      <c r="AE60" s="1054" t="s">
        <v>2269</v>
      </c>
      <c r="AF60" s="1227">
        <v>36553</v>
      </c>
      <c r="AG60" s="1228" t="s">
        <v>2324</v>
      </c>
      <c r="AH60" s="1228" t="s">
        <v>1478</v>
      </c>
      <c r="AI60" s="1228" t="s">
        <v>1478</v>
      </c>
      <c r="AK60" s="1054" t="s">
        <v>2269</v>
      </c>
      <c r="AL60" s="999">
        <v>35806</v>
      </c>
      <c r="AM60" s="964" t="s">
        <v>2325</v>
      </c>
      <c r="AN60" s="964" t="s">
        <v>1478</v>
      </c>
      <c r="AO60" s="964" t="s">
        <v>1478</v>
      </c>
    </row>
    <row r="61" spans="1:41" ht="15">
      <c r="B61" s="1378"/>
      <c r="C61" s="1378"/>
      <c r="D61" s="1378"/>
      <c r="E61" s="1378"/>
      <c r="H61" s="1378"/>
      <c r="I61" s="1378"/>
      <c r="J61" s="1378"/>
      <c r="K61" s="1378"/>
      <c r="N61" s="1378"/>
      <c r="O61" s="1378"/>
      <c r="P61" s="1378"/>
      <c r="Q61" s="1378"/>
      <c r="T61" s="1378"/>
      <c r="U61" s="1378"/>
      <c r="V61" s="1378"/>
      <c r="W61" s="1378"/>
      <c r="Z61" s="1378"/>
      <c r="AA61" s="1378"/>
      <c r="AB61" s="1378"/>
      <c r="AC61" s="1378"/>
      <c r="AF61" s="1378"/>
      <c r="AG61" s="1378"/>
      <c r="AH61" s="1378"/>
      <c r="AI61" s="1378"/>
      <c r="AL61" s="1378"/>
      <c r="AM61" s="1378"/>
      <c r="AN61" s="1378"/>
      <c r="AO61" s="1378"/>
    </row>
    <row r="62" spans="1:41" ht="27" customHeight="1">
      <c r="A62" s="1362" t="s">
        <v>1556</v>
      </c>
      <c r="B62" s="1362"/>
      <c r="C62" s="1362"/>
      <c r="D62" s="1362"/>
      <c r="E62" s="1362"/>
      <c r="G62" s="1362" t="s">
        <v>1557</v>
      </c>
      <c r="H62" s="1362"/>
      <c r="I62" s="1362"/>
      <c r="J62" s="1362"/>
      <c r="K62" s="1362"/>
      <c r="M62" s="1362" t="s">
        <v>1558</v>
      </c>
      <c r="N62" s="1362"/>
      <c r="O62" s="1362"/>
      <c r="P62" s="1362"/>
      <c r="Q62" s="1362"/>
      <c r="S62" s="1362" t="s">
        <v>1559</v>
      </c>
      <c r="T62" s="1362"/>
      <c r="U62" s="1362"/>
      <c r="V62" s="1362"/>
      <c r="W62" s="1362"/>
      <c r="Y62" s="1362" t="s">
        <v>1560</v>
      </c>
      <c r="Z62" s="1362"/>
      <c r="AA62" s="1362"/>
      <c r="AB62" s="1362"/>
      <c r="AC62" s="1362"/>
      <c r="AE62" s="1362" t="s">
        <v>1561</v>
      </c>
      <c r="AF62" s="1362"/>
      <c r="AG62" s="1362"/>
      <c r="AH62" s="1362"/>
      <c r="AI62" s="1362"/>
      <c r="AK62" s="1362" t="s">
        <v>1562</v>
      </c>
      <c r="AL62" s="1362"/>
      <c r="AM62" s="1362"/>
      <c r="AN62" s="1362"/>
      <c r="AO62" s="1362"/>
    </row>
    <row r="65" spans="1:41" ht="25">
      <c r="A65" s="1284" t="s">
        <v>2326</v>
      </c>
      <c r="B65" s="1284"/>
      <c r="C65" s="1284"/>
      <c r="D65" s="1284"/>
      <c r="E65" s="1284"/>
      <c r="F65" s="107"/>
      <c r="G65" s="1314" t="s">
        <v>2327</v>
      </c>
      <c r="H65" s="1314"/>
      <c r="I65" s="1314"/>
      <c r="J65" s="1314"/>
      <c r="K65" s="1314"/>
      <c r="M65" s="1314" t="s">
        <v>2328</v>
      </c>
      <c r="N65" s="1314"/>
      <c r="O65" s="1314"/>
      <c r="P65" s="1314"/>
      <c r="Q65" s="1314"/>
      <c r="S65" s="1314" t="s">
        <v>2329</v>
      </c>
      <c r="T65" s="1314"/>
      <c r="U65" s="1314"/>
      <c r="V65" s="1314"/>
      <c r="W65" s="1314"/>
    </row>
    <row r="67" spans="1:41" ht="18" customHeight="1">
      <c r="A67" s="1371" t="s">
        <v>1470</v>
      </c>
      <c r="B67" s="1372" t="s">
        <v>22</v>
      </c>
      <c r="C67" s="1373"/>
      <c r="D67" s="1373"/>
      <c r="E67" s="1374"/>
      <c r="F67" s="27"/>
      <c r="G67" s="1375" t="s">
        <v>2222</v>
      </c>
      <c r="H67" s="1372" t="s">
        <v>22</v>
      </c>
      <c r="I67" s="1373"/>
      <c r="J67" s="1373"/>
      <c r="K67" s="1374"/>
      <c r="M67" s="1376" t="s">
        <v>1567</v>
      </c>
      <c r="N67" s="1363" t="s">
        <v>22</v>
      </c>
      <c r="O67" s="1364"/>
      <c r="P67" s="1364"/>
      <c r="Q67" s="1365"/>
      <c r="S67" s="1366" t="s">
        <v>1471</v>
      </c>
      <c r="T67" s="1363" t="s">
        <v>22</v>
      </c>
      <c r="U67" s="1364"/>
      <c r="V67" s="1364"/>
      <c r="W67" s="1365"/>
      <c r="Y67" s="1367" t="s">
        <v>1472</v>
      </c>
      <c r="Z67" s="1369" t="s">
        <v>22</v>
      </c>
      <c r="AA67" s="1369"/>
      <c r="AB67" s="1369"/>
      <c r="AC67" s="1370"/>
      <c r="AE67" s="1367" t="s">
        <v>1473</v>
      </c>
      <c r="AF67" s="1369" t="s">
        <v>22</v>
      </c>
      <c r="AG67" s="1369"/>
      <c r="AH67" s="1369"/>
      <c r="AI67" s="1370"/>
      <c r="AK67" s="1367" t="s">
        <v>1474</v>
      </c>
      <c r="AL67" s="1369" t="s">
        <v>22</v>
      </c>
      <c r="AM67" s="1369"/>
      <c r="AN67" s="1369"/>
      <c r="AO67" s="1370"/>
    </row>
    <row r="68" spans="1:41" s="144" customFormat="1" ht="30">
      <c r="A68" s="1328"/>
      <c r="B68" s="869" t="s">
        <v>116</v>
      </c>
      <c r="C68" s="1261" t="s">
        <v>117</v>
      </c>
      <c r="D68" s="1014" t="s">
        <v>1475</v>
      </c>
      <c r="E68" s="110" t="s">
        <v>1476</v>
      </c>
      <c r="F68" s="111"/>
      <c r="G68" s="1322"/>
      <c r="H68" s="869" t="s">
        <v>116</v>
      </c>
      <c r="I68" s="1261" t="s">
        <v>117</v>
      </c>
      <c r="J68" s="1014" t="s">
        <v>1475</v>
      </c>
      <c r="K68" s="110" t="s">
        <v>1476</v>
      </c>
      <c r="M68" s="1377"/>
      <c r="N68" s="869" t="s">
        <v>116</v>
      </c>
      <c r="O68" s="1261" t="s">
        <v>117</v>
      </c>
      <c r="P68" s="1014" t="s">
        <v>1475</v>
      </c>
      <c r="Q68" s="110" t="s">
        <v>1476</v>
      </c>
      <c r="S68" s="1297"/>
      <c r="T68" s="869" t="s">
        <v>116</v>
      </c>
      <c r="U68" s="1016" t="s">
        <v>117</v>
      </c>
      <c r="V68" s="1016" t="s">
        <v>1475</v>
      </c>
      <c r="W68" s="871" t="s">
        <v>1476</v>
      </c>
      <c r="Y68" s="1368"/>
      <c r="Z68" s="1017" t="s">
        <v>116</v>
      </c>
      <c r="AA68" s="1017" t="s">
        <v>117</v>
      </c>
      <c r="AB68" s="1017" t="s">
        <v>1475</v>
      </c>
      <c r="AC68" s="1018" t="s">
        <v>1476</v>
      </c>
      <c r="AE68" s="1368"/>
      <c r="AF68" s="1017" t="s">
        <v>116</v>
      </c>
      <c r="AG68" s="1017" t="s">
        <v>117</v>
      </c>
      <c r="AH68" s="1017" t="s">
        <v>1475</v>
      </c>
      <c r="AI68" s="1018" t="s">
        <v>1476</v>
      </c>
      <c r="AK68" s="1368"/>
      <c r="AL68" s="1017" t="s">
        <v>116</v>
      </c>
      <c r="AM68" s="1017" t="s">
        <v>117</v>
      </c>
      <c r="AN68" s="1017" t="s">
        <v>1475</v>
      </c>
      <c r="AO68" s="1018" t="s">
        <v>1476</v>
      </c>
    </row>
    <row r="69" spans="1:41" s="149" customFormat="1" ht="13.5" thickBot="1">
      <c r="A69" s="1019" t="s">
        <v>1114</v>
      </c>
      <c r="B69" s="1219">
        <v>232228</v>
      </c>
      <c r="C69" s="120" t="s">
        <v>899</v>
      </c>
      <c r="D69" s="959">
        <v>232228</v>
      </c>
      <c r="E69" s="118" t="s">
        <v>1478</v>
      </c>
      <c r="G69" s="1021" t="s">
        <v>1114</v>
      </c>
      <c r="H69" s="1022">
        <v>216096</v>
      </c>
      <c r="I69" s="1253">
        <v>3707</v>
      </c>
      <c r="J69" s="1068">
        <v>216096</v>
      </c>
      <c r="K69" s="1024" t="s">
        <v>1478</v>
      </c>
      <c r="M69" s="1025" t="s">
        <v>1114</v>
      </c>
      <c r="N69" s="1069">
        <v>215379</v>
      </c>
      <c r="O69" s="937">
        <v>4353</v>
      </c>
      <c r="P69" s="1022">
        <v>215379</v>
      </c>
      <c r="Q69" s="1024" t="s">
        <v>1478</v>
      </c>
      <c r="S69" s="1029" t="s">
        <v>1114</v>
      </c>
      <c r="T69" s="1232">
        <v>220038</v>
      </c>
      <c r="U69" s="1202" t="s">
        <v>1275</v>
      </c>
      <c r="V69" s="1201">
        <v>220038</v>
      </c>
      <c r="W69" s="1202" t="s">
        <v>1478</v>
      </c>
      <c r="Y69" s="199" t="s">
        <v>1114</v>
      </c>
      <c r="Z69" s="1201">
        <v>215927</v>
      </c>
      <c r="AA69" s="1202" t="s">
        <v>1279</v>
      </c>
      <c r="AB69" s="1201">
        <v>215927</v>
      </c>
      <c r="AC69" s="1202" t="s">
        <v>1478</v>
      </c>
      <c r="AE69" s="199" t="s">
        <v>1114</v>
      </c>
      <c r="AF69" s="1227">
        <v>215170</v>
      </c>
      <c r="AG69" s="1228" t="s">
        <v>1282</v>
      </c>
      <c r="AH69" s="1227">
        <v>215170</v>
      </c>
      <c r="AI69" s="1228" t="s">
        <v>1478</v>
      </c>
      <c r="AK69" s="199" t="s">
        <v>1114</v>
      </c>
      <c r="AL69" s="200">
        <v>218443</v>
      </c>
      <c r="AM69" s="201" t="s">
        <v>1286</v>
      </c>
      <c r="AN69" s="200">
        <v>218443</v>
      </c>
      <c r="AO69" s="201" t="s">
        <v>1478</v>
      </c>
    </row>
    <row r="70" spans="1:41" s="149" customFormat="1" ht="13">
      <c r="A70" s="1229" t="s">
        <v>1135</v>
      </c>
      <c r="B70" s="334">
        <v>5535</v>
      </c>
      <c r="C70" s="123" t="s">
        <v>2330</v>
      </c>
      <c r="D70" s="892">
        <v>2.4E-2</v>
      </c>
      <c r="E70" s="127" t="s">
        <v>858</v>
      </c>
      <c r="G70" s="1033" t="s">
        <v>1135</v>
      </c>
      <c r="H70" s="1035">
        <v>5134</v>
      </c>
      <c r="I70" s="1036">
        <v>1182</v>
      </c>
      <c r="J70" s="897">
        <v>2.4</v>
      </c>
      <c r="K70" s="899">
        <v>0.5</v>
      </c>
      <c r="M70" s="1254" t="s">
        <v>1135</v>
      </c>
      <c r="N70" s="1070">
        <v>4710</v>
      </c>
      <c r="O70" s="1255">
        <v>1025</v>
      </c>
      <c r="P70" s="897">
        <v>2.2000000000000002</v>
      </c>
      <c r="Q70" s="899">
        <v>0.5</v>
      </c>
      <c r="S70" s="1230" t="s">
        <v>1135</v>
      </c>
      <c r="T70" s="1232">
        <v>6710</v>
      </c>
      <c r="U70" s="1202" t="s">
        <v>1839</v>
      </c>
      <c r="V70" s="1211">
        <v>0.03</v>
      </c>
      <c r="W70" s="1202" t="s">
        <v>954</v>
      </c>
      <c r="Y70" s="1233" t="s">
        <v>1135</v>
      </c>
      <c r="Z70" s="1201">
        <v>5101</v>
      </c>
      <c r="AA70" s="1202" t="s">
        <v>1915</v>
      </c>
      <c r="AB70" s="1211">
        <v>2.4E-2</v>
      </c>
      <c r="AC70" s="1202" t="s">
        <v>955</v>
      </c>
      <c r="AE70" s="1233" t="s">
        <v>1135</v>
      </c>
      <c r="AF70" s="1227">
        <v>4538</v>
      </c>
      <c r="AG70" s="1228" t="s">
        <v>2331</v>
      </c>
      <c r="AH70" s="1234">
        <v>2.1000000000000001E-2</v>
      </c>
      <c r="AI70" s="1228" t="s">
        <v>1010</v>
      </c>
      <c r="AK70" s="1256" t="s">
        <v>1135</v>
      </c>
      <c r="AL70" s="999">
        <v>6235</v>
      </c>
      <c r="AM70" s="964" t="s">
        <v>2332</v>
      </c>
      <c r="AN70" s="963">
        <v>2.9000000000000001E-2</v>
      </c>
      <c r="AO70" s="964" t="s">
        <v>954</v>
      </c>
    </row>
    <row r="71" spans="1:41" s="149" customFormat="1" ht="13">
      <c r="A71" s="1235" t="s">
        <v>1136</v>
      </c>
      <c r="B71" s="1044">
        <v>4457</v>
      </c>
      <c r="C71" s="967" t="s">
        <v>2333</v>
      </c>
      <c r="D71" s="968">
        <v>1.9E-2</v>
      </c>
      <c r="E71" s="969" t="s">
        <v>834</v>
      </c>
      <c r="G71" s="1043" t="s">
        <v>1136</v>
      </c>
      <c r="H71" s="1046">
        <v>2319</v>
      </c>
      <c r="I71" s="1047">
        <v>759</v>
      </c>
      <c r="J71" s="974">
        <v>1.1000000000000001</v>
      </c>
      <c r="K71" s="976">
        <v>0.3</v>
      </c>
      <c r="M71" s="1230" t="s">
        <v>1136</v>
      </c>
      <c r="N71" s="1071">
        <v>2373</v>
      </c>
      <c r="O71" s="1257">
        <v>852</v>
      </c>
      <c r="P71" s="974">
        <v>1.1000000000000001</v>
      </c>
      <c r="Q71" s="976">
        <v>0.4</v>
      </c>
      <c r="S71" s="1230" t="s">
        <v>1136</v>
      </c>
      <c r="T71" s="1232">
        <v>3213</v>
      </c>
      <c r="U71" s="1202" t="s">
        <v>2334</v>
      </c>
      <c r="V71" s="1211">
        <v>1.4999999999999999E-2</v>
      </c>
      <c r="W71" s="1202" t="s">
        <v>1010</v>
      </c>
      <c r="Y71" s="1233" t="s">
        <v>1136</v>
      </c>
      <c r="Z71" s="1201">
        <v>3341</v>
      </c>
      <c r="AA71" s="1202" t="s">
        <v>2335</v>
      </c>
      <c r="AB71" s="1211">
        <v>1.4999999999999999E-2</v>
      </c>
      <c r="AC71" s="1202" t="s">
        <v>1010</v>
      </c>
      <c r="AE71" s="1233" t="s">
        <v>1136</v>
      </c>
      <c r="AF71" s="1227">
        <v>3731</v>
      </c>
      <c r="AG71" s="1228" t="s">
        <v>1602</v>
      </c>
      <c r="AH71" s="1234">
        <v>1.7000000000000001E-2</v>
      </c>
      <c r="AI71" s="1228" t="s">
        <v>1010</v>
      </c>
      <c r="AK71" s="1256" t="s">
        <v>1136</v>
      </c>
      <c r="AL71" s="999">
        <v>3432</v>
      </c>
      <c r="AM71" s="964" t="s">
        <v>1886</v>
      </c>
      <c r="AN71" s="963">
        <v>1.6E-2</v>
      </c>
      <c r="AO71" s="964" t="s">
        <v>1010</v>
      </c>
    </row>
    <row r="72" spans="1:41" s="149" customFormat="1" ht="13">
      <c r="A72" s="1235" t="s">
        <v>1137</v>
      </c>
      <c r="B72" s="1044">
        <v>8787</v>
      </c>
      <c r="C72" s="967" t="s">
        <v>2336</v>
      </c>
      <c r="D72" s="968">
        <v>3.7999999999999999E-2</v>
      </c>
      <c r="E72" s="969" t="s">
        <v>793</v>
      </c>
      <c r="G72" s="1043" t="s">
        <v>1137</v>
      </c>
      <c r="H72" s="1046">
        <v>6183</v>
      </c>
      <c r="I72" s="1047">
        <v>1248</v>
      </c>
      <c r="J72" s="974">
        <v>2.9</v>
      </c>
      <c r="K72" s="976">
        <v>0.6</v>
      </c>
      <c r="M72" s="1230" t="s">
        <v>1137</v>
      </c>
      <c r="N72" s="1071">
        <v>6108</v>
      </c>
      <c r="O72" s="1257">
        <v>1130</v>
      </c>
      <c r="P72" s="974">
        <v>2.8</v>
      </c>
      <c r="Q72" s="976">
        <v>0.5</v>
      </c>
      <c r="S72" s="1230" t="s">
        <v>1137</v>
      </c>
      <c r="T72" s="1232">
        <v>8179</v>
      </c>
      <c r="U72" s="1202" t="s">
        <v>2337</v>
      </c>
      <c r="V72" s="1211">
        <v>3.6999999999999998E-2</v>
      </c>
      <c r="W72" s="1202" t="s">
        <v>954</v>
      </c>
      <c r="Y72" s="1233" t="s">
        <v>1137</v>
      </c>
      <c r="Z72" s="1201">
        <v>7252</v>
      </c>
      <c r="AA72" s="1202" t="s">
        <v>1729</v>
      </c>
      <c r="AB72" s="1211">
        <v>3.4000000000000002E-2</v>
      </c>
      <c r="AC72" s="1202" t="s">
        <v>954</v>
      </c>
      <c r="AE72" s="1233" t="s">
        <v>1137</v>
      </c>
      <c r="AF72" s="1227">
        <v>7660</v>
      </c>
      <c r="AG72" s="1228" t="s">
        <v>2338</v>
      </c>
      <c r="AH72" s="1234">
        <v>3.5999999999999997E-2</v>
      </c>
      <c r="AI72" s="1228" t="s">
        <v>954</v>
      </c>
      <c r="AK72" s="1256" t="s">
        <v>1137</v>
      </c>
      <c r="AL72" s="999">
        <v>9751</v>
      </c>
      <c r="AM72" s="964" t="s">
        <v>1196</v>
      </c>
      <c r="AN72" s="963">
        <v>4.4999999999999998E-2</v>
      </c>
      <c r="AO72" s="964" t="s">
        <v>934</v>
      </c>
    </row>
    <row r="73" spans="1:41" s="149" customFormat="1" ht="13">
      <c r="A73" s="1235" t="s">
        <v>1138</v>
      </c>
      <c r="B73" s="1044">
        <v>7907</v>
      </c>
      <c r="C73" s="967" t="s">
        <v>2339</v>
      </c>
      <c r="D73" s="968">
        <v>3.4000000000000002E-2</v>
      </c>
      <c r="E73" s="969" t="s">
        <v>858</v>
      </c>
      <c r="G73" s="1043" t="s">
        <v>1138</v>
      </c>
      <c r="H73" s="1046">
        <v>10265</v>
      </c>
      <c r="I73" s="1047">
        <v>1709</v>
      </c>
      <c r="J73" s="974">
        <v>4.8</v>
      </c>
      <c r="K73" s="976">
        <v>0.8</v>
      </c>
      <c r="M73" s="1230" t="s">
        <v>1138</v>
      </c>
      <c r="N73" s="1071">
        <v>10450</v>
      </c>
      <c r="O73" s="1257">
        <v>1543</v>
      </c>
      <c r="P73" s="974">
        <v>4.9000000000000004</v>
      </c>
      <c r="Q73" s="976">
        <v>0.7</v>
      </c>
      <c r="S73" s="1230" t="s">
        <v>1138</v>
      </c>
      <c r="T73" s="1232">
        <v>9537</v>
      </c>
      <c r="U73" s="1202" t="s">
        <v>2340</v>
      </c>
      <c r="V73" s="1211">
        <v>4.2999999999999997E-2</v>
      </c>
      <c r="W73" s="1202" t="s">
        <v>954</v>
      </c>
      <c r="Y73" s="1233" t="s">
        <v>1138</v>
      </c>
      <c r="Z73" s="1201">
        <v>10181</v>
      </c>
      <c r="AA73" s="1202" t="s">
        <v>2341</v>
      </c>
      <c r="AB73" s="1211">
        <v>4.7E-2</v>
      </c>
      <c r="AC73" s="1202" t="s">
        <v>954</v>
      </c>
      <c r="AE73" s="1233" t="s">
        <v>1138</v>
      </c>
      <c r="AF73" s="1227">
        <v>10485</v>
      </c>
      <c r="AG73" s="1228" t="s">
        <v>1877</v>
      </c>
      <c r="AH73" s="1234">
        <v>4.9000000000000002E-2</v>
      </c>
      <c r="AI73" s="1228" t="s">
        <v>954</v>
      </c>
      <c r="AK73" s="1256" t="s">
        <v>1138</v>
      </c>
      <c r="AL73" s="999">
        <v>13455</v>
      </c>
      <c r="AM73" s="964" t="s">
        <v>2342</v>
      </c>
      <c r="AN73" s="963">
        <v>6.2E-2</v>
      </c>
      <c r="AO73" s="964" t="s">
        <v>951</v>
      </c>
    </row>
    <row r="74" spans="1:41" s="149" customFormat="1" ht="13">
      <c r="A74" s="1235" t="s">
        <v>1139</v>
      </c>
      <c r="B74" s="1044">
        <v>15718</v>
      </c>
      <c r="C74" s="967" t="s">
        <v>2343</v>
      </c>
      <c r="D74" s="968">
        <v>6.8000000000000005E-2</v>
      </c>
      <c r="E74" s="969" t="s">
        <v>785</v>
      </c>
      <c r="G74" s="1043" t="s">
        <v>1139</v>
      </c>
      <c r="H74" s="1046">
        <v>16301</v>
      </c>
      <c r="I74" s="1047">
        <v>2340</v>
      </c>
      <c r="J74" s="974">
        <v>7.5</v>
      </c>
      <c r="K74" s="976">
        <v>1.1000000000000001</v>
      </c>
      <c r="M74" s="1230" t="s">
        <v>1139</v>
      </c>
      <c r="N74" s="1071">
        <v>18155</v>
      </c>
      <c r="O74" s="1257">
        <v>2196</v>
      </c>
      <c r="P74" s="974">
        <v>8.4</v>
      </c>
      <c r="Q74" s="976">
        <v>1</v>
      </c>
      <c r="S74" s="1230" t="s">
        <v>1139</v>
      </c>
      <c r="T74" s="1232">
        <v>19291</v>
      </c>
      <c r="U74" s="1202" t="s">
        <v>2344</v>
      </c>
      <c r="V74" s="1211">
        <v>8.7999999999999995E-2</v>
      </c>
      <c r="W74" s="1202" t="s">
        <v>934</v>
      </c>
      <c r="Y74" s="1233" t="s">
        <v>1139</v>
      </c>
      <c r="Z74" s="1201">
        <v>19417</v>
      </c>
      <c r="AA74" s="1202" t="s">
        <v>2345</v>
      </c>
      <c r="AB74" s="1211">
        <v>0.09</v>
      </c>
      <c r="AC74" s="1202" t="s">
        <v>961</v>
      </c>
      <c r="AE74" s="1233" t="s">
        <v>1139</v>
      </c>
      <c r="AF74" s="1227">
        <v>21347</v>
      </c>
      <c r="AG74" s="1228" t="s">
        <v>2346</v>
      </c>
      <c r="AH74" s="1234">
        <v>9.9000000000000005E-2</v>
      </c>
      <c r="AI74" s="1228" t="s">
        <v>1003</v>
      </c>
      <c r="AK74" s="1256" t="s">
        <v>1139</v>
      </c>
      <c r="AL74" s="999">
        <v>22168</v>
      </c>
      <c r="AM74" s="964" t="s">
        <v>2347</v>
      </c>
      <c r="AN74" s="963">
        <v>0.10100000000000001</v>
      </c>
      <c r="AO74" s="964" t="s">
        <v>930</v>
      </c>
    </row>
    <row r="75" spans="1:41" s="149" customFormat="1" ht="13">
      <c r="A75" s="1235" t="s">
        <v>1140</v>
      </c>
      <c r="B75" s="1044">
        <v>30724</v>
      </c>
      <c r="C75" s="967" t="s">
        <v>2348</v>
      </c>
      <c r="D75" s="968">
        <v>0.13200000000000001</v>
      </c>
      <c r="E75" s="969" t="s">
        <v>783</v>
      </c>
      <c r="G75" s="1043" t="s">
        <v>1140</v>
      </c>
      <c r="H75" s="1046">
        <v>34721</v>
      </c>
      <c r="I75" s="1047">
        <v>3174</v>
      </c>
      <c r="J75" s="974">
        <v>16.100000000000001</v>
      </c>
      <c r="K75" s="976">
        <v>1.4</v>
      </c>
      <c r="M75" s="1230" t="s">
        <v>1140</v>
      </c>
      <c r="N75" s="1071">
        <v>32783</v>
      </c>
      <c r="O75" s="1257">
        <v>2395</v>
      </c>
      <c r="P75" s="974">
        <v>15.2</v>
      </c>
      <c r="Q75" s="976">
        <v>1.1000000000000001</v>
      </c>
      <c r="S75" s="1230" t="s">
        <v>1140</v>
      </c>
      <c r="T75" s="1232">
        <v>33854</v>
      </c>
      <c r="U75" s="1202" t="s">
        <v>1311</v>
      </c>
      <c r="V75" s="1211">
        <v>0.154</v>
      </c>
      <c r="W75" s="1202" t="s">
        <v>1003</v>
      </c>
      <c r="Y75" s="1233" t="s">
        <v>1140</v>
      </c>
      <c r="Z75" s="1201">
        <v>36184</v>
      </c>
      <c r="AA75" s="1202" t="s">
        <v>2349</v>
      </c>
      <c r="AB75" s="1211">
        <v>0.16800000000000001</v>
      </c>
      <c r="AC75" s="1202" t="s">
        <v>950</v>
      </c>
      <c r="AE75" s="1233" t="s">
        <v>1140</v>
      </c>
      <c r="AF75" s="1227">
        <v>38894</v>
      </c>
      <c r="AG75" s="1228" t="s">
        <v>2350</v>
      </c>
      <c r="AH75" s="1234">
        <v>0.18099999999999999</v>
      </c>
      <c r="AI75" s="1228" t="s">
        <v>942</v>
      </c>
      <c r="AK75" s="1256" t="s">
        <v>1140</v>
      </c>
      <c r="AL75" s="999">
        <v>38553</v>
      </c>
      <c r="AM75" s="964" t="s">
        <v>2351</v>
      </c>
      <c r="AN75" s="963">
        <v>0.17599999999999999</v>
      </c>
      <c r="AO75" s="964" t="s">
        <v>942</v>
      </c>
    </row>
    <row r="76" spans="1:41" s="149" customFormat="1" ht="13">
      <c r="A76" s="1235" t="s">
        <v>1141</v>
      </c>
      <c r="B76" s="1044">
        <v>32390</v>
      </c>
      <c r="C76" s="967" t="s">
        <v>1926</v>
      </c>
      <c r="D76" s="968">
        <v>0.13900000000000001</v>
      </c>
      <c r="E76" s="969" t="s">
        <v>697</v>
      </c>
      <c r="G76" s="1043" t="s">
        <v>1141</v>
      </c>
      <c r="H76" s="1046">
        <v>30389</v>
      </c>
      <c r="I76" s="1047">
        <v>2637</v>
      </c>
      <c r="J76" s="974">
        <v>14.1</v>
      </c>
      <c r="K76" s="976">
        <v>1.2</v>
      </c>
      <c r="M76" s="1230" t="s">
        <v>1141</v>
      </c>
      <c r="N76" s="1071">
        <v>30853</v>
      </c>
      <c r="O76" s="1257">
        <v>2667</v>
      </c>
      <c r="P76" s="974">
        <v>14.3</v>
      </c>
      <c r="Q76" s="976">
        <v>1.2</v>
      </c>
      <c r="S76" s="1230" t="s">
        <v>1141</v>
      </c>
      <c r="T76" s="1232">
        <v>34563</v>
      </c>
      <c r="U76" s="1202" t="s">
        <v>2352</v>
      </c>
      <c r="V76" s="1211">
        <v>0.157</v>
      </c>
      <c r="W76" s="1202" t="s">
        <v>1003</v>
      </c>
      <c r="Y76" s="1233" t="s">
        <v>1141</v>
      </c>
      <c r="Z76" s="1201">
        <v>34873</v>
      </c>
      <c r="AA76" s="1202" t="s">
        <v>2353</v>
      </c>
      <c r="AB76" s="1211">
        <v>0.16200000000000001</v>
      </c>
      <c r="AC76" s="1202" t="s">
        <v>950</v>
      </c>
      <c r="AE76" s="1233" t="s">
        <v>1141</v>
      </c>
      <c r="AF76" s="1227">
        <v>31582</v>
      </c>
      <c r="AG76" s="1228" t="s">
        <v>2354</v>
      </c>
      <c r="AH76" s="1234">
        <v>0.14699999999999999</v>
      </c>
      <c r="AI76" s="1228" t="s">
        <v>1003</v>
      </c>
      <c r="AK76" s="1256" t="s">
        <v>1141</v>
      </c>
      <c r="AL76" s="999">
        <v>35839</v>
      </c>
      <c r="AM76" s="964" t="s">
        <v>2355</v>
      </c>
      <c r="AN76" s="963">
        <v>0.16400000000000001</v>
      </c>
      <c r="AO76" s="964" t="s">
        <v>1003</v>
      </c>
    </row>
    <row r="77" spans="1:41" s="149" customFormat="1" ht="13">
      <c r="A77" s="1235" t="s">
        <v>1142</v>
      </c>
      <c r="B77" s="1044">
        <v>54098</v>
      </c>
      <c r="C77" s="967" t="s">
        <v>2356</v>
      </c>
      <c r="D77" s="968">
        <v>0.23300000000000001</v>
      </c>
      <c r="E77" s="969" t="s">
        <v>696</v>
      </c>
      <c r="G77" s="1043" t="s">
        <v>1142</v>
      </c>
      <c r="H77" s="1046">
        <v>51294</v>
      </c>
      <c r="I77" s="1047">
        <v>3433</v>
      </c>
      <c r="J77" s="974">
        <v>23.7</v>
      </c>
      <c r="K77" s="976">
        <v>1.6</v>
      </c>
      <c r="M77" s="1230" t="s">
        <v>1142</v>
      </c>
      <c r="N77" s="1071">
        <v>51636</v>
      </c>
      <c r="O77" s="1257">
        <v>2854</v>
      </c>
      <c r="P77" s="974">
        <v>24</v>
      </c>
      <c r="Q77" s="976">
        <v>1.2</v>
      </c>
      <c r="S77" s="1230" t="s">
        <v>1142</v>
      </c>
      <c r="T77" s="1232">
        <v>50312</v>
      </c>
      <c r="U77" s="1202" t="s">
        <v>1635</v>
      </c>
      <c r="V77" s="1211">
        <v>0.22900000000000001</v>
      </c>
      <c r="W77" s="1202" t="s">
        <v>953</v>
      </c>
      <c r="Y77" s="1233" t="s">
        <v>1142</v>
      </c>
      <c r="Z77" s="1201">
        <v>49293</v>
      </c>
      <c r="AA77" s="1202" t="s">
        <v>2357</v>
      </c>
      <c r="AB77" s="1211">
        <v>0.22800000000000001</v>
      </c>
      <c r="AC77" s="1202" t="s">
        <v>1003</v>
      </c>
      <c r="AE77" s="1233" t="s">
        <v>1142</v>
      </c>
      <c r="AF77" s="1227">
        <v>50447</v>
      </c>
      <c r="AG77" s="1228" t="s">
        <v>2358</v>
      </c>
      <c r="AH77" s="1234">
        <v>0.23400000000000001</v>
      </c>
      <c r="AI77" s="1228" t="s">
        <v>942</v>
      </c>
      <c r="AK77" s="1256" t="s">
        <v>1142</v>
      </c>
      <c r="AL77" s="999">
        <v>49691</v>
      </c>
      <c r="AM77" s="964" t="s">
        <v>1201</v>
      </c>
      <c r="AN77" s="963">
        <v>0.22700000000000001</v>
      </c>
      <c r="AO77" s="964" t="s">
        <v>942</v>
      </c>
    </row>
    <row r="78" spans="1:41" s="149" customFormat="1" ht="13">
      <c r="A78" s="1235" t="s">
        <v>1143</v>
      </c>
      <c r="B78" s="1044">
        <v>31868</v>
      </c>
      <c r="C78" s="967" t="s">
        <v>2359</v>
      </c>
      <c r="D78" s="968">
        <v>0.13700000000000001</v>
      </c>
      <c r="E78" s="969" t="s">
        <v>783</v>
      </c>
      <c r="G78" s="1043" t="s">
        <v>1143</v>
      </c>
      <c r="H78" s="1046">
        <v>27916</v>
      </c>
      <c r="I78" s="1047">
        <v>2260</v>
      </c>
      <c r="J78" s="974">
        <v>12.9</v>
      </c>
      <c r="K78" s="976">
        <v>1</v>
      </c>
      <c r="M78" s="1230" t="s">
        <v>1143</v>
      </c>
      <c r="N78" s="1071">
        <v>28822</v>
      </c>
      <c r="O78" s="1257">
        <v>2103</v>
      </c>
      <c r="P78" s="974">
        <v>13.4</v>
      </c>
      <c r="Q78" s="976">
        <v>1</v>
      </c>
      <c r="S78" s="1230" t="s">
        <v>1143</v>
      </c>
      <c r="T78" s="1232">
        <v>27888</v>
      </c>
      <c r="U78" s="1202" t="s">
        <v>2360</v>
      </c>
      <c r="V78" s="1211">
        <v>0.127</v>
      </c>
      <c r="W78" s="1202" t="s">
        <v>1003</v>
      </c>
      <c r="Y78" s="1233" t="s">
        <v>1143</v>
      </c>
      <c r="Z78" s="1201">
        <v>23559</v>
      </c>
      <c r="AA78" s="1202" t="s">
        <v>2361</v>
      </c>
      <c r="AB78" s="1211">
        <v>0.109</v>
      </c>
      <c r="AC78" s="1202" t="s">
        <v>934</v>
      </c>
      <c r="AE78" s="1233" t="s">
        <v>1143</v>
      </c>
      <c r="AF78" s="1227">
        <v>23679</v>
      </c>
      <c r="AG78" s="1228" t="s">
        <v>2362</v>
      </c>
      <c r="AH78" s="1234">
        <v>0.11</v>
      </c>
      <c r="AI78" s="1228" t="s">
        <v>934</v>
      </c>
      <c r="AK78" s="1256" t="s">
        <v>1143</v>
      </c>
      <c r="AL78" s="999">
        <v>22226</v>
      </c>
      <c r="AM78" s="964" t="s">
        <v>2363</v>
      </c>
      <c r="AN78" s="963">
        <v>0.10199999999999999</v>
      </c>
      <c r="AO78" s="964" t="s">
        <v>934</v>
      </c>
    </row>
    <row r="79" spans="1:41" s="149" customFormat="1" ht="13">
      <c r="A79" s="1235" t="s">
        <v>1144</v>
      </c>
      <c r="B79" s="1044">
        <v>40744</v>
      </c>
      <c r="C79" s="967" t="s">
        <v>2364</v>
      </c>
      <c r="D79" s="968">
        <v>0.17499999999999999</v>
      </c>
      <c r="E79" s="969" t="s">
        <v>714</v>
      </c>
      <c r="G79" s="1043" t="s">
        <v>1144</v>
      </c>
      <c r="H79" s="1046">
        <v>31574</v>
      </c>
      <c r="I79" s="1047">
        <v>2172</v>
      </c>
      <c r="J79" s="974">
        <v>14.6</v>
      </c>
      <c r="K79" s="976">
        <v>1</v>
      </c>
      <c r="M79" s="1230" t="s">
        <v>1144</v>
      </c>
      <c r="N79" s="1071">
        <v>29489</v>
      </c>
      <c r="O79" s="1257">
        <v>2079</v>
      </c>
      <c r="P79" s="974">
        <v>13.7</v>
      </c>
      <c r="Q79" s="976">
        <v>1</v>
      </c>
      <c r="S79" s="1230" t="s">
        <v>1144</v>
      </c>
      <c r="T79" s="1232">
        <v>26491</v>
      </c>
      <c r="U79" s="1202" t="s">
        <v>206</v>
      </c>
      <c r="V79" s="1211">
        <v>0.12</v>
      </c>
      <c r="W79" s="1202" t="s">
        <v>961</v>
      </c>
      <c r="Y79" s="1233" t="s">
        <v>1144</v>
      </c>
      <c r="Z79" s="1201">
        <v>26726</v>
      </c>
      <c r="AA79" s="1202" t="s">
        <v>2365</v>
      </c>
      <c r="AB79" s="1211">
        <v>0.124</v>
      </c>
      <c r="AC79" s="1202" t="s">
        <v>961</v>
      </c>
      <c r="AE79" s="1233" t="s">
        <v>1144</v>
      </c>
      <c r="AF79" s="1227">
        <v>22807</v>
      </c>
      <c r="AG79" s="1228" t="s">
        <v>2366</v>
      </c>
      <c r="AH79" s="1234">
        <v>0.106</v>
      </c>
      <c r="AI79" s="1228" t="s">
        <v>934</v>
      </c>
      <c r="AK79" s="1256" t="s">
        <v>1144</v>
      </c>
      <c r="AL79" s="999">
        <v>17093</v>
      </c>
      <c r="AM79" s="964" t="s">
        <v>2367</v>
      </c>
      <c r="AN79" s="963">
        <v>7.8E-2</v>
      </c>
      <c r="AO79" s="964" t="s">
        <v>954</v>
      </c>
    </row>
    <row r="80" spans="1:41" s="149" customFormat="1" ht="13">
      <c r="A80" s="1045"/>
      <c r="B80" s="1044"/>
      <c r="C80" s="967"/>
      <c r="D80" s="968"/>
      <c r="E80" s="969"/>
      <c r="G80" s="1051"/>
      <c r="H80" s="1046"/>
      <c r="I80" s="1047"/>
      <c r="J80" s="974"/>
      <c r="K80" s="976"/>
      <c r="M80" s="1052"/>
      <c r="N80" s="1071"/>
      <c r="O80" s="1257"/>
      <c r="P80" s="974"/>
      <c r="Q80" s="976"/>
      <c r="S80" s="1052"/>
      <c r="T80" s="1232"/>
      <c r="U80" s="1202"/>
      <c r="V80" s="1236"/>
      <c r="W80" s="1202"/>
      <c r="Y80" s="1054"/>
      <c r="Z80" s="1202"/>
      <c r="AA80" s="1202"/>
      <c r="AB80" s="1202"/>
      <c r="AC80" s="1202"/>
      <c r="AE80" s="1054"/>
      <c r="AF80" s="1228"/>
      <c r="AG80" s="1228"/>
      <c r="AH80" s="1228"/>
      <c r="AI80" s="1228"/>
      <c r="AK80" s="1054"/>
      <c r="AL80" s="964"/>
      <c r="AM80" s="964"/>
      <c r="AN80" s="964"/>
      <c r="AO80" s="964"/>
    </row>
    <row r="81" spans="1:41" s="149" customFormat="1" ht="13">
      <c r="A81" s="1237" t="s">
        <v>1946</v>
      </c>
      <c r="B81" s="985">
        <v>108251</v>
      </c>
      <c r="C81" s="986" t="s">
        <v>1290</v>
      </c>
      <c r="D81" s="1010" t="s">
        <v>1478</v>
      </c>
      <c r="E81" s="988" t="s">
        <v>1478</v>
      </c>
      <c r="G81" s="1238" t="s">
        <v>1946</v>
      </c>
      <c r="H81" s="992">
        <v>101922</v>
      </c>
      <c r="I81" s="1059">
        <v>2686</v>
      </c>
      <c r="J81" s="992" t="s">
        <v>1478</v>
      </c>
      <c r="K81" s="990" t="s">
        <v>1478</v>
      </c>
      <c r="M81" s="1239" t="s">
        <v>1946</v>
      </c>
      <c r="N81" s="1072">
        <v>101386</v>
      </c>
      <c r="O81" s="994">
        <v>1768</v>
      </c>
      <c r="P81" s="1063" t="s">
        <v>1478</v>
      </c>
      <c r="Q81" s="1064" t="s">
        <v>1478</v>
      </c>
      <c r="S81" s="1239" t="s">
        <v>1946</v>
      </c>
      <c r="T81" s="1241">
        <v>95697</v>
      </c>
      <c r="U81" s="1242" t="s">
        <v>1294</v>
      </c>
      <c r="V81" s="1242" t="s">
        <v>1478</v>
      </c>
      <c r="W81" s="1242" t="s">
        <v>1478</v>
      </c>
      <c r="Y81" s="1233" t="s">
        <v>1946</v>
      </c>
      <c r="Z81" s="1201">
        <v>93131</v>
      </c>
      <c r="AA81" s="1202" t="s">
        <v>1151</v>
      </c>
      <c r="AB81" s="1202" t="s">
        <v>1478</v>
      </c>
      <c r="AC81" s="1202" t="s">
        <v>1478</v>
      </c>
      <c r="AE81" s="1233" t="s">
        <v>1946</v>
      </c>
      <c r="AF81" s="1227">
        <v>91111</v>
      </c>
      <c r="AG81" s="1228" t="s">
        <v>1301</v>
      </c>
      <c r="AH81" s="1228" t="s">
        <v>1478</v>
      </c>
      <c r="AI81" s="1228" t="s">
        <v>1478</v>
      </c>
      <c r="AK81" s="1256" t="s">
        <v>1946</v>
      </c>
      <c r="AL81" s="999">
        <v>83963</v>
      </c>
      <c r="AM81" s="964" t="s">
        <v>1305</v>
      </c>
      <c r="AN81" s="964" t="s">
        <v>1478</v>
      </c>
      <c r="AO81" s="964" t="s">
        <v>1478</v>
      </c>
    </row>
    <row r="82" spans="1:41" s="149" customFormat="1" ht="13">
      <c r="A82" s="1237" t="s">
        <v>2262</v>
      </c>
      <c r="B82" s="985">
        <v>132558</v>
      </c>
      <c r="C82" s="986" t="s">
        <v>1307</v>
      </c>
      <c r="D82" s="1010" t="s">
        <v>1478</v>
      </c>
      <c r="E82" s="988" t="s">
        <v>1478</v>
      </c>
      <c r="G82" s="1238" t="s">
        <v>2262</v>
      </c>
      <c r="H82" s="992">
        <v>125696</v>
      </c>
      <c r="I82" s="1059">
        <v>3397</v>
      </c>
      <c r="J82" s="992" t="s">
        <v>1478</v>
      </c>
      <c r="K82" s="990" t="s">
        <v>1478</v>
      </c>
      <c r="M82" s="1239" t="s">
        <v>2262</v>
      </c>
      <c r="N82" s="1072">
        <v>122222</v>
      </c>
      <c r="O82" s="994">
        <v>2729</v>
      </c>
      <c r="P82" s="1063" t="s">
        <v>1478</v>
      </c>
      <c r="Q82" s="1064" t="s">
        <v>1478</v>
      </c>
      <c r="S82" s="1239" t="s">
        <v>2262</v>
      </c>
      <c r="T82" s="1241">
        <v>116547</v>
      </c>
      <c r="U82" s="1242" t="s">
        <v>1311</v>
      </c>
      <c r="V82" s="1242" t="s">
        <v>1478</v>
      </c>
      <c r="W82" s="1242" t="s">
        <v>1478</v>
      </c>
      <c r="Y82" s="1233" t="s">
        <v>2262</v>
      </c>
      <c r="Z82" s="1201">
        <v>114783</v>
      </c>
      <c r="AA82" s="1202" t="s">
        <v>1152</v>
      </c>
      <c r="AB82" s="1202" t="s">
        <v>1478</v>
      </c>
      <c r="AC82" s="1202" t="s">
        <v>1478</v>
      </c>
      <c r="AE82" s="1233" t="s">
        <v>2262</v>
      </c>
      <c r="AF82" s="1227">
        <v>111062</v>
      </c>
      <c r="AG82" s="1228" t="s">
        <v>1318</v>
      </c>
      <c r="AH82" s="1228" t="s">
        <v>1478</v>
      </c>
      <c r="AI82" s="1228" t="s">
        <v>1478</v>
      </c>
      <c r="AK82" s="1256" t="s">
        <v>2262</v>
      </c>
      <c r="AL82" s="999">
        <v>100808</v>
      </c>
      <c r="AM82" s="964" t="s">
        <v>1322</v>
      </c>
      <c r="AN82" s="964" t="s">
        <v>1478</v>
      </c>
      <c r="AO82" s="964" t="s">
        <v>1478</v>
      </c>
    </row>
    <row r="83" spans="1:41" s="149" customFormat="1" ht="13">
      <c r="A83" s="1045"/>
      <c r="B83" s="1044"/>
      <c r="C83" s="967"/>
      <c r="D83" s="968"/>
      <c r="E83" s="969"/>
      <c r="G83" s="1051"/>
      <c r="H83" s="1046"/>
      <c r="I83" s="1047"/>
      <c r="J83" s="974"/>
      <c r="K83" s="976"/>
      <c r="M83" s="1052"/>
      <c r="N83" s="1071"/>
      <c r="O83" s="1257"/>
      <c r="P83" s="974"/>
      <c r="Q83" s="976"/>
      <c r="S83" s="1052"/>
      <c r="T83" s="1247"/>
      <c r="U83" s="1202"/>
      <c r="V83" s="1202"/>
      <c r="W83" s="1202"/>
      <c r="Y83" s="1054"/>
      <c r="Z83" s="1202" t="s">
        <v>36</v>
      </c>
      <c r="AA83" s="1202" t="s">
        <v>36</v>
      </c>
      <c r="AB83" s="1202" t="s">
        <v>36</v>
      </c>
      <c r="AC83" s="1202" t="s">
        <v>36</v>
      </c>
      <c r="AE83" s="1054"/>
      <c r="AF83" s="1228" t="s">
        <v>36</v>
      </c>
      <c r="AG83" s="1228" t="s">
        <v>36</v>
      </c>
      <c r="AH83" s="1228" t="s">
        <v>36</v>
      </c>
      <c r="AI83" s="1228" t="s">
        <v>36</v>
      </c>
      <c r="AK83" s="1054"/>
      <c r="AL83" s="964"/>
      <c r="AM83" s="964"/>
      <c r="AN83" s="964"/>
      <c r="AO83" s="964"/>
    </row>
    <row r="84" spans="1:41" s="149" customFormat="1" ht="13">
      <c r="A84" s="1056" t="s">
        <v>389</v>
      </c>
      <c r="B84" s="985">
        <v>39573</v>
      </c>
      <c r="C84" s="986" t="s">
        <v>2368</v>
      </c>
      <c r="D84" s="1010" t="s">
        <v>1478</v>
      </c>
      <c r="E84" s="988" t="s">
        <v>1478</v>
      </c>
      <c r="G84" s="1248" t="s">
        <v>389</v>
      </c>
      <c r="H84" s="992">
        <v>38461</v>
      </c>
      <c r="I84" s="1059">
        <v>806</v>
      </c>
      <c r="J84" s="992" t="s">
        <v>1478</v>
      </c>
      <c r="K84" s="990" t="s">
        <v>1478</v>
      </c>
      <c r="M84" s="1249" t="s">
        <v>389</v>
      </c>
      <c r="N84" s="1072">
        <v>35958</v>
      </c>
      <c r="O84" s="994">
        <v>716</v>
      </c>
      <c r="P84" s="1063" t="s">
        <v>1478</v>
      </c>
      <c r="Q84" s="1064" t="s">
        <v>1478</v>
      </c>
      <c r="S84" s="1249" t="s">
        <v>389</v>
      </c>
      <c r="T84" s="1241">
        <v>35143</v>
      </c>
      <c r="U84" s="1242" t="s">
        <v>1810</v>
      </c>
      <c r="V84" s="1242" t="s">
        <v>1478</v>
      </c>
      <c r="W84" s="1242" t="s">
        <v>1478</v>
      </c>
      <c r="Y84" s="1054" t="s">
        <v>389</v>
      </c>
      <c r="Z84" s="1201">
        <v>33691</v>
      </c>
      <c r="AA84" s="1202" t="s">
        <v>1760</v>
      </c>
      <c r="AB84" s="1202" t="s">
        <v>1478</v>
      </c>
      <c r="AC84" s="1202" t="s">
        <v>1478</v>
      </c>
      <c r="AE84" s="1054" t="s">
        <v>389</v>
      </c>
      <c r="AF84" s="1227">
        <v>32461</v>
      </c>
      <c r="AG84" s="1228" t="s">
        <v>2369</v>
      </c>
      <c r="AH84" s="1228" t="s">
        <v>1478</v>
      </c>
      <c r="AI84" s="1228" t="s">
        <v>1478</v>
      </c>
      <c r="AK84" s="1054" t="s">
        <v>389</v>
      </c>
      <c r="AL84" s="999">
        <v>30744</v>
      </c>
      <c r="AM84" s="964" t="s">
        <v>1843</v>
      </c>
      <c r="AN84" s="964" t="s">
        <v>1478</v>
      </c>
      <c r="AO84" s="964" t="s">
        <v>1478</v>
      </c>
    </row>
    <row r="85" spans="1:41" s="149" customFormat="1" ht="13">
      <c r="A85" s="1045"/>
      <c r="B85" s="1044"/>
      <c r="C85" s="967"/>
      <c r="D85" s="968"/>
      <c r="E85" s="969"/>
      <c r="G85" s="1051"/>
      <c r="H85" s="1046"/>
      <c r="I85" s="1047"/>
      <c r="J85" s="974"/>
      <c r="K85" s="976"/>
      <c r="M85" s="1052"/>
      <c r="N85" s="1071"/>
      <c r="O85" s="1257"/>
      <c r="P85" s="974"/>
      <c r="Q85" s="976"/>
      <c r="S85" s="1052"/>
      <c r="T85" s="1247"/>
      <c r="U85" s="1202"/>
      <c r="V85" s="1202"/>
      <c r="W85" s="1202"/>
      <c r="Y85" s="1054"/>
      <c r="Z85" s="1202" t="s">
        <v>36</v>
      </c>
      <c r="AA85" s="1202" t="s">
        <v>36</v>
      </c>
      <c r="AB85" s="1202" t="s">
        <v>36</v>
      </c>
      <c r="AC85" s="1202" t="s">
        <v>36</v>
      </c>
      <c r="AE85" s="1054"/>
      <c r="AF85" s="1228" t="s">
        <v>36</v>
      </c>
      <c r="AG85" s="1228" t="s">
        <v>36</v>
      </c>
      <c r="AH85" s="1228" t="s">
        <v>36</v>
      </c>
      <c r="AI85" s="1228" t="s">
        <v>36</v>
      </c>
      <c r="AK85" s="1054"/>
      <c r="AL85" s="964"/>
      <c r="AM85" s="964"/>
      <c r="AN85" s="964"/>
      <c r="AO85" s="964"/>
    </row>
    <row r="86" spans="1:41" s="149" customFormat="1" ht="13">
      <c r="A86" s="1045" t="s">
        <v>1118</v>
      </c>
      <c r="B86" s="1044">
        <v>105865</v>
      </c>
      <c r="C86" s="967" t="s">
        <v>1273</v>
      </c>
      <c r="D86" s="1251">
        <v>105865</v>
      </c>
      <c r="E86" s="969" t="s">
        <v>1478</v>
      </c>
      <c r="G86" s="1051" t="s">
        <v>1118</v>
      </c>
      <c r="H86" s="1046">
        <v>100360</v>
      </c>
      <c r="I86" s="1047">
        <v>4145</v>
      </c>
      <c r="J86" s="974">
        <v>100360</v>
      </c>
      <c r="K86" s="976" t="s">
        <v>1478</v>
      </c>
      <c r="M86" s="1052" t="s">
        <v>1118</v>
      </c>
      <c r="N86" s="1071">
        <v>92829</v>
      </c>
      <c r="O86" s="1257">
        <v>3725</v>
      </c>
      <c r="P86" s="1046">
        <v>92829</v>
      </c>
      <c r="Q86" s="976" t="s">
        <v>1478</v>
      </c>
      <c r="S86" s="1052" t="s">
        <v>1118</v>
      </c>
      <c r="T86" s="1232">
        <v>92587</v>
      </c>
      <c r="U86" s="1202" t="s">
        <v>1277</v>
      </c>
      <c r="V86" s="1201">
        <v>92587</v>
      </c>
      <c r="W86" s="1202" t="s">
        <v>1478</v>
      </c>
      <c r="Y86" s="1054" t="s">
        <v>1118</v>
      </c>
      <c r="Z86" s="1201">
        <v>93242</v>
      </c>
      <c r="AA86" s="1202" t="s">
        <v>1280</v>
      </c>
      <c r="AB86" s="1201">
        <v>93242</v>
      </c>
      <c r="AC86" s="1202" t="s">
        <v>1478</v>
      </c>
      <c r="AE86" s="1054" t="s">
        <v>1118</v>
      </c>
      <c r="AF86" s="1227">
        <v>92533</v>
      </c>
      <c r="AG86" s="1228" t="s">
        <v>1284</v>
      </c>
      <c r="AH86" s="1227">
        <v>92533</v>
      </c>
      <c r="AI86" s="1228" t="s">
        <v>1478</v>
      </c>
      <c r="AK86" s="1054" t="s">
        <v>1118</v>
      </c>
      <c r="AL86" s="999">
        <v>90559</v>
      </c>
      <c r="AM86" s="964" t="s">
        <v>1288</v>
      </c>
      <c r="AN86" s="999">
        <v>90559</v>
      </c>
      <c r="AO86" s="964" t="s">
        <v>1478</v>
      </c>
    </row>
    <row r="87" spans="1:41" s="149" customFormat="1" ht="13">
      <c r="A87" s="1235" t="s">
        <v>2263</v>
      </c>
      <c r="B87" s="1044">
        <v>53676</v>
      </c>
      <c r="C87" s="967" t="s">
        <v>1292</v>
      </c>
      <c r="D87" s="1007" t="s">
        <v>1478</v>
      </c>
      <c r="E87" s="969" t="s">
        <v>1478</v>
      </c>
      <c r="G87" s="1043" t="s">
        <v>2263</v>
      </c>
      <c r="H87" s="1046">
        <v>57554</v>
      </c>
      <c r="I87" s="1047">
        <v>5069</v>
      </c>
      <c r="J87" s="974" t="s">
        <v>1478</v>
      </c>
      <c r="K87" s="976" t="s">
        <v>1478</v>
      </c>
      <c r="M87" s="1230" t="s">
        <v>2263</v>
      </c>
      <c r="N87" s="1071">
        <v>46985</v>
      </c>
      <c r="O87" s="1257">
        <v>2632</v>
      </c>
      <c r="P87" s="974" t="s">
        <v>1478</v>
      </c>
      <c r="Q87" s="976" t="s">
        <v>1478</v>
      </c>
      <c r="S87" s="1230" t="s">
        <v>2263</v>
      </c>
      <c r="T87" s="1232">
        <v>45810</v>
      </c>
      <c r="U87" s="1202" t="s">
        <v>1296</v>
      </c>
      <c r="V87" s="1202" t="s">
        <v>1478</v>
      </c>
      <c r="W87" s="1202" t="s">
        <v>1478</v>
      </c>
      <c r="Y87" s="1233" t="s">
        <v>2263</v>
      </c>
      <c r="Z87" s="1201">
        <v>47117</v>
      </c>
      <c r="AA87" s="1202" t="s">
        <v>1299</v>
      </c>
      <c r="AB87" s="1202" t="s">
        <v>1478</v>
      </c>
      <c r="AC87" s="1202" t="s">
        <v>1478</v>
      </c>
      <c r="AE87" s="1233" t="s">
        <v>2263</v>
      </c>
      <c r="AF87" s="1227">
        <v>46035</v>
      </c>
      <c r="AG87" s="1228" t="s">
        <v>1303</v>
      </c>
      <c r="AH87" s="1228" t="s">
        <v>1478</v>
      </c>
      <c r="AI87" s="1228" t="s">
        <v>1478</v>
      </c>
      <c r="AK87" s="1256" t="s">
        <v>2263</v>
      </c>
      <c r="AL87" s="999">
        <v>46556</v>
      </c>
      <c r="AM87" s="964" t="s">
        <v>1028</v>
      </c>
      <c r="AN87" s="964" t="s">
        <v>1478</v>
      </c>
      <c r="AO87" s="964" t="s">
        <v>1478</v>
      </c>
    </row>
    <row r="88" spans="1:41" s="149" customFormat="1" ht="13">
      <c r="A88" s="1235" t="s">
        <v>2264</v>
      </c>
      <c r="B88" s="1044">
        <v>69284</v>
      </c>
      <c r="C88" s="967" t="s">
        <v>1309</v>
      </c>
      <c r="D88" s="1007" t="s">
        <v>1478</v>
      </c>
      <c r="E88" s="969" t="s">
        <v>1478</v>
      </c>
      <c r="G88" s="1043" t="s">
        <v>2264</v>
      </c>
      <c r="H88" s="1046">
        <v>73029</v>
      </c>
      <c r="I88" s="1047">
        <v>3858</v>
      </c>
      <c r="J88" s="974" t="s">
        <v>1478</v>
      </c>
      <c r="K88" s="976" t="s">
        <v>1478</v>
      </c>
      <c r="M88" s="1230" t="s">
        <v>2264</v>
      </c>
      <c r="N88" s="1071">
        <v>62421</v>
      </c>
      <c r="O88" s="1257">
        <v>2484</v>
      </c>
      <c r="P88" s="974" t="s">
        <v>1478</v>
      </c>
      <c r="Q88" s="976" t="s">
        <v>1478</v>
      </c>
      <c r="S88" s="1230" t="s">
        <v>2264</v>
      </c>
      <c r="T88" s="1232">
        <v>62907</v>
      </c>
      <c r="U88" s="1202" t="s">
        <v>1313</v>
      </c>
      <c r="V88" s="1202" t="s">
        <v>1478</v>
      </c>
      <c r="W88" s="1202" t="s">
        <v>1478</v>
      </c>
      <c r="Y88" s="1233" t="s">
        <v>2264</v>
      </c>
      <c r="Z88" s="1201">
        <v>61603</v>
      </c>
      <c r="AA88" s="1202" t="s">
        <v>1316</v>
      </c>
      <c r="AB88" s="1202" t="s">
        <v>1478</v>
      </c>
      <c r="AC88" s="1202" t="s">
        <v>1478</v>
      </c>
      <c r="AE88" s="1233" t="s">
        <v>2264</v>
      </c>
      <c r="AF88" s="1227">
        <v>61646</v>
      </c>
      <c r="AG88" s="1228" t="s">
        <v>1320</v>
      </c>
      <c r="AH88" s="1228" t="s">
        <v>1478</v>
      </c>
      <c r="AI88" s="1228" t="s">
        <v>1478</v>
      </c>
      <c r="AK88" s="1256" t="s">
        <v>2264</v>
      </c>
      <c r="AL88" s="999">
        <v>59643</v>
      </c>
      <c r="AM88" s="964" t="s">
        <v>1324</v>
      </c>
      <c r="AN88" s="964" t="s">
        <v>1478</v>
      </c>
      <c r="AO88" s="964" t="s">
        <v>1478</v>
      </c>
    </row>
    <row r="89" spans="1:41" s="149" customFormat="1" ht="13">
      <c r="A89" s="1045"/>
      <c r="B89" s="1044"/>
      <c r="C89" s="967"/>
      <c r="D89" s="968"/>
      <c r="E89" s="969"/>
      <c r="G89" s="1051"/>
      <c r="H89" s="1046"/>
      <c r="I89" s="1047"/>
      <c r="J89" s="974"/>
      <c r="K89" s="976"/>
      <c r="M89" s="1052"/>
      <c r="N89" s="1071"/>
      <c r="O89" s="1257"/>
      <c r="P89" s="974"/>
      <c r="Q89" s="976"/>
      <c r="S89" s="1052"/>
      <c r="T89" s="1247"/>
      <c r="U89" s="1202"/>
      <c r="V89" s="1202"/>
      <c r="W89" s="1202"/>
      <c r="Y89" s="1054"/>
      <c r="Z89" s="1202" t="s">
        <v>36</v>
      </c>
      <c r="AA89" s="1202" t="s">
        <v>36</v>
      </c>
      <c r="AB89" s="1202" t="s">
        <v>36</v>
      </c>
      <c r="AC89" s="1202" t="s">
        <v>36</v>
      </c>
      <c r="AE89" s="1054"/>
      <c r="AF89" s="1228" t="s">
        <v>36</v>
      </c>
      <c r="AG89" s="1228" t="s">
        <v>36</v>
      </c>
      <c r="AH89" s="1228" t="s">
        <v>36</v>
      </c>
      <c r="AI89" s="1228" t="s">
        <v>36</v>
      </c>
      <c r="AK89" s="1054"/>
      <c r="AL89" s="964"/>
      <c r="AM89" s="964"/>
      <c r="AN89" s="964"/>
      <c r="AO89" s="964"/>
    </row>
    <row r="90" spans="1:41" s="149" customFormat="1" ht="13">
      <c r="A90" s="1045" t="s">
        <v>2265</v>
      </c>
      <c r="B90" s="1044">
        <v>42134</v>
      </c>
      <c r="C90" s="967" t="s">
        <v>2370</v>
      </c>
      <c r="D90" s="1007" t="s">
        <v>1478</v>
      </c>
      <c r="E90" s="969" t="s">
        <v>1478</v>
      </c>
      <c r="G90" s="1051" t="s">
        <v>2265</v>
      </c>
      <c r="H90" s="1046">
        <v>41436</v>
      </c>
      <c r="I90" s="1047">
        <v>557</v>
      </c>
      <c r="J90" s="974" t="s">
        <v>1478</v>
      </c>
      <c r="K90" s="976" t="s">
        <v>1478</v>
      </c>
      <c r="M90" s="1052" t="s">
        <v>2265</v>
      </c>
      <c r="N90" s="1071">
        <v>38829</v>
      </c>
      <c r="O90" s="1257">
        <v>1475</v>
      </c>
      <c r="P90" s="974" t="s">
        <v>1478</v>
      </c>
      <c r="Q90" s="976" t="s">
        <v>1478</v>
      </c>
      <c r="S90" s="1052" t="s">
        <v>2265</v>
      </c>
      <c r="T90" s="1232">
        <v>38583</v>
      </c>
      <c r="U90" s="1202" t="s">
        <v>2371</v>
      </c>
      <c r="V90" s="1202" t="s">
        <v>1478</v>
      </c>
      <c r="W90" s="1202" t="s">
        <v>1478</v>
      </c>
      <c r="Y90" s="1054" t="s">
        <v>2265</v>
      </c>
      <c r="Z90" s="1201">
        <v>36726</v>
      </c>
      <c r="AA90" s="1202" t="s">
        <v>1916</v>
      </c>
      <c r="AB90" s="1202" t="s">
        <v>1478</v>
      </c>
      <c r="AC90" s="1202" t="s">
        <v>1478</v>
      </c>
      <c r="AE90" s="1054" t="s">
        <v>2265</v>
      </c>
      <c r="AF90" s="1227">
        <v>35446</v>
      </c>
      <c r="AG90" s="1228" t="s">
        <v>2372</v>
      </c>
      <c r="AH90" s="1228" t="s">
        <v>1478</v>
      </c>
      <c r="AI90" s="1228" t="s">
        <v>1478</v>
      </c>
      <c r="AK90" s="1054" t="s">
        <v>2265</v>
      </c>
      <c r="AL90" s="999">
        <v>35160</v>
      </c>
      <c r="AM90" s="964" t="s">
        <v>2373</v>
      </c>
      <c r="AN90" s="964" t="s">
        <v>1478</v>
      </c>
      <c r="AO90" s="964" t="s">
        <v>1478</v>
      </c>
    </row>
    <row r="91" spans="1:41" s="149" customFormat="1" ht="26">
      <c r="A91" s="1045" t="s">
        <v>2268</v>
      </c>
      <c r="B91" s="1044">
        <v>62932</v>
      </c>
      <c r="C91" s="967" t="s">
        <v>2374</v>
      </c>
      <c r="D91" s="1007" t="s">
        <v>1478</v>
      </c>
      <c r="E91" s="969" t="s">
        <v>1478</v>
      </c>
      <c r="G91" s="1051" t="s">
        <v>2268</v>
      </c>
      <c r="H91" s="1046">
        <v>54620</v>
      </c>
      <c r="I91" s="1047">
        <v>2710</v>
      </c>
      <c r="J91" s="974" t="s">
        <v>1478</v>
      </c>
      <c r="K91" s="976" t="s">
        <v>1478</v>
      </c>
      <c r="M91" s="1052" t="s">
        <v>2268</v>
      </c>
      <c r="N91" s="1071">
        <v>52108</v>
      </c>
      <c r="O91" s="1257">
        <v>912</v>
      </c>
      <c r="P91" s="974" t="s">
        <v>1478</v>
      </c>
      <c r="Q91" s="976" t="s">
        <v>1478</v>
      </c>
      <c r="S91" s="1052" t="s">
        <v>2268</v>
      </c>
      <c r="T91" s="1232">
        <v>52506</v>
      </c>
      <c r="U91" s="1202" t="s">
        <v>1422</v>
      </c>
      <c r="V91" s="1202" t="s">
        <v>1478</v>
      </c>
      <c r="W91" s="1202" t="s">
        <v>1478</v>
      </c>
      <c r="Y91" s="1054" t="s">
        <v>2268</v>
      </c>
      <c r="Z91" s="1201">
        <v>50660</v>
      </c>
      <c r="AA91" s="1202" t="s">
        <v>2375</v>
      </c>
      <c r="AB91" s="1202" t="s">
        <v>1478</v>
      </c>
      <c r="AC91" s="1202" t="s">
        <v>1478</v>
      </c>
      <c r="AE91" s="1054" t="s">
        <v>2268</v>
      </c>
      <c r="AF91" s="1227">
        <v>50011</v>
      </c>
      <c r="AG91" s="1228" t="s">
        <v>2376</v>
      </c>
      <c r="AH91" s="1228" t="s">
        <v>1478</v>
      </c>
      <c r="AI91" s="1228" t="s">
        <v>1478</v>
      </c>
      <c r="AK91" s="1054" t="s">
        <v>2268</v>
      </c>
      <c r="AL91" s="999">
        <v>49414</v>
      </c>
      <c r="AM91" s="964" t="s">
        <v>1167</v>
      </c>
      <c r="AN91" s="964" t="s">
        <v>1478</v>
      </c>
      <c r="AO91" s="964" t="s">
        <v>1478</v>
      </c>
    </row>
    <row r="92" spans="1:41" s="149" customFormat="1" ht="26">
      <c r="A92" s="1045" t="s">
        <v>2269</v>
      </c>
      <c r="B92" s="1044">
        <v>50846</v>
      </c>
      <c r="C92" s="967" t="s">
        <v>2377</v>
      </c>
      <c r="D92" s="1007" t="s">
        <v>1478</v>
      </c>
      <c r="E92" s="969" t="s">
        <v>1478</v>
      </c>
      <c r="G92" s="1051" t="s">
        <v>2269</v>
      </c>
      <c r="H92" s="1046">
        <v>49031</v>
      </c>
      <c r="I92" s="1047">
        <v>1871</v>
      </c>
      <c r="J92" s="974" t="s">
        <v>1478</v>
      </c>
      <c r="K92" s="976" t="s">
        <v>1478</v>
      </c>
      <c r="M92" s="1052" t="s">
        <v>2269</v>
      </c>
      <c r="N92" s="1071">
        <v>43855</v>
      </c>
      <c r="O92" s="1257">
        <v>1593</v>
      </c>
      <c r="P92" s="974" t="s">
        <v>1478</v>
      </c>
      <c r="Q92" s="976" t="s">
        <v>1478</v>
      </c>
      <c r="S92" s="1052" t="s">
        <v>2269</v>
      </c>
      <c r="T92" s="1232">
        <v>42234</v>
      </c>
      <c r="U92" s="1202" t="s">
        <v>1055</v>
      </c>
      <c r="V92" s="1202" t="s">
        <v>1478</v>
      </c>
      <c r="W92" s="1202" t="s">
        <v>1478</v>
      </c>
      <c r="Y92" s="1054" t="s">
        <v>2269</v>
      </c>
      <c r="Z92" s="1201">
        <v>42321</v>
      </c>
      <c r="AA92" s="1202" t="s">
        <v>2378</v>
      </c>
      <c r="AB92" s="1202" t="s">
        <v>1478</v>
      </c>
      <c r="AC92" s="1202" t="s">
        <v>1478</v>
      </c>
      <c r="AE92" s="1054" t="s">
        <v>2269</v>
      </c>
      <c r="AF92" s="1227">
        <v>40818</v>
      </c>
      <c r="AG92" s="1228" t="s">
        <v>2379</v>
      </c>
      <c r="AH92" s="1228" t="s">
        <v>1478</v>
      </c>
      <c r="AI92" s="1228" t="s">
        <v>1478</v>
      </c>
      <c r="AK92" s="1054" t="s">
        <v>2269</v>
      </c>
      <c r="AL92" s="999">
        <v>41114</v>
      </c>
      <c r="AM92" s="964" t="s">
        <v>2380</v>
      </c>
      <c r="AN92" s="964" t="s">
        <v>1478</v>
      </c>
      <c r="AO92" s="964" t="s">
        <v>1478</v>
      </c>
    </row>
    <row r="93" spans="1:41" ht="15">
      <c r="B93" s="1378"/>
      <c r="C93" s="1378"/>
      <c r="D93" s="1378"/>
      <c r="E93" s="1378"/>
      <c r="H93" s="1378"/>
      <c r="I93" s="1378"/>
      <c r="J93" s="1378"/>
      <c r="K93" s="1378"/>
      <c r="N93" s="1378"/>
      <c r="O93" s="1378"/>
      <c r="P93" s="1378"/>
      <c r="Q93" s="1378"/>
      <c r="T93" s="1378"/>
      <c r="U93" s="1378"/>
      <c r="V93" s="1378"/>
      <c r="W93" s="1378"/>
      <c r="Z93" s="1378"/>
      <c r="AA93" s="1378"/>
      <c r="AB93" s="1378"/>
      <c r="AC93" s="1378"/>
      <c r="AF93" s="1378"/>
      <c r="AG93" s="1378"/>
      <c r="AH93" s="1378"/>
      <c r="AI93" s="1378"/>
      <c r="AL93" s="1378"/>
      <c r="AM93" s="1378"/>
      <c r="AN93" s="1378"/>
      <c r="AO93" s="1378"/>
    </row>
    <row r="94" spans="1:41" ht="29.25" customHeight="1">
      <c r="A94" s="1362" t="s">
        <v>1556</v>
      </c>
      <c r="B94" s="1362"/>
      <c r="C94" s="1362"/>
      <c r="D94" s="1362"/>
      <c r="E94" s="1362"/>
      <c r="G94" s="1362" t="s">
        <v>1557</v>
      </c>
      <c r="H94" s="1362"/>
      <c r="I94" s="1362"/>
      <c r="J94" s="1362"/>
      <c r="K94" s="1362"/>
      <c r="M94" s="1362" t="s">
        <v>1558</v>
      </c>
      <c r="N94" s="1362"/>
      <c r="O94" s="1362"/>
      <c r="P94" s="1362"/>
      <c r="Q94" s="1362"/>
      <c r="S94" s="1362" t="s">
        <v>1559</v>
      </c>
      <c r="T94" s="1362"/>
      <c r="U94" s="1362"/>
      <c r="V94" s="1362"/>
      <c r="W94" s="1362"/>
      <c r="Y94" s="1362" t="s">
        <v>1560</v>
      </c>
      <c r="Z94" s="1362"/>
      <c r="AA94" s="1362"/>
      <c r="AB94" s="1362"/>
      <c r="AC94" s="1362"/>
      <c r="AE94" s="1362" t="s">
        <v>1561</v>
      </c>
      <c r="AF94" s="1362"/>
      <c r="AG94" s="1362"/>
      <c r="AH94" s="1362"/>
      <c r="AI94" s="1362"/>
      <c r="AK94" s="1362" t="s">
        <v>1562</v>
      </c>
      <c r="AL94" s="1362"/>
      <c r="AM94" s="1362"/>
      <c r="AN94" s="1362"/>
      <c r="AO94" s="1362"/>
    </row>
    <row r="97" spans="1:41" ht="25">
      <c r="A97" s="1284" t="s">
        <v>2381</v>
      </c>
      <c r="B97" s="1284"/>
      <c r="C97" s="1284"/>
      <c r="D97" s="1284"/>
      <c r="E97" s="1284"/>
      <c r="F97" s="107"/>
      <c r="G97" s="1314" t="s">
        <v>2382</v>
      </c>
      <c r="H97" s="1314"/>
      <c r="I97" s="1314"/>
      <c r="J97" s="1314"/>
      <c r="K97" s="1314"/>
      <c r="M97" s="1314" t="s">
        <v>2383</v>
      </c>
      <c r="N97" s="1314"/>
      <c r="O97" s="1314"/>
      <c r="P97" s="1314"/>
      <c r="Q97" s="1314"/>
      <c r="S97" s="1314" t="s">
        <v>2384</v>
      </c>
      <c r="T97" s="1314"/>
      <c r="U97" s="1314"/>
      <c r="V97" s="1314"/>
      <c r="W97" s="1314"/>
    </row>
    <row r="99" spans="1:41" ht="18" customHeight="1">
      <c r="A99" s="1371" t="s">
        <v>1470</v>
      </c>
      <c r="B99" s="1372" t="s">
        <v>23</v>
      </c>
      <c r="C99" s="1373"/>
      <c r="D99" s="1373"/>
      <c r="E99" s="1374"/>
      <c r="F99" s="27"/>
      <c r="G99" s="1375" t="s">
        <v>2222</v>
      </c>
      <c r="H99" s="1372" t="s">
        <v>23</v>
      </c>
      <c r="I99" s="1373"/>
      <c r="J99" s="1373"/>
      <c r="K99" s="1374"/>
      <c r="M99" s="1376" t="s">
        <v>1567</v>
      </c>
      <c r="N99" s="1363" t="s">
        <v>23</v>
      </c>
      <c r="O99" s="1364"/>
      <c r="P99" s="1364"/>
      <c r="Q99" s="1365"/>
      <c r="S99" s="1366" t="s">
        <v>1471</v>
      </c>
      <c r="T99" s="1363" t="s">
        <v>23</v>
      </c>
      <c r="U99" s="1364"/>
      <c r="V99" s="1364"/>
      <c r="W99" s="1365"/>
      <c r="Y99" s="1367" t="s">
        <v>1472</v>
      </c>
      <c r="Z99" s="1369" t="s">
        <v>23</v>
      </c>
      <c r="AA99" s="1369"/>
      <c r="AB99" s="1369"/>
      <c r="AC99" s="1370"/>
      <c r="AE99" s="1367" t="s">
        <v>1473</v>
      </c>
      <c r="AF99" s="1369" t="s">
        <v>23</v>
      </c>
      <c r="AG99" s="1369"/>
      <c r="AH99" s="1369"/>
      <c r="AI99" s="1370"/>
      <c r="AK99" s="1367" t="s">
        <v>1474</v>
      </c>
      <c r="AL99" s="1369" t="s">
        <v>23</v>
      </c>
      <c r="AM99" s="1369"/>
      <c r="AN99" s="1369"/>
      <c r="AO99" s="1370"/>
    </row>
    <row r="100" spans="1:41" s="144" customFormat="1" ht="30">
      <c r="A100" s="1328"/>
      <c r="B100" s="869" t="s">
        <v>116</v>
      </c>
      <c r="C100" s="870" t="s">
        <v>117</v>
      </c>
      <c r="D100" s="167" t="s">
        <v>1475</v>
      </c>
      <c r="E100" s="110" t="s">
        <v>1476</v>
      </c>
      <c r="F100" s="111"/>
      <c r="G100" s="1322"/>
      <c r="H100" s="869" t="s">
        <v>116</v>
      </c>
      <c r="I100" s="870" t="s">
        <v>117</v>
      </c>
      <c r="J100" s="167" t="s">
        <v>1475</v>
      </c>
      <c r="K100" s="110" t="s">
        <v>1476</v>
      </c>
      <c r="M100" s="1377"/>
      <c r="N100" s="869" t="s">
        <v>116</v>
      </c>
      <c r="O100" s="870" t="s">
        <v>117</v>
      </c>
      <c r="P100" s="167" t="s">
        <v>1475</v>
      </c>
      <c r="Q100" s="110" t="s">
        <v>1476</v>
      </c>
      <c r="S100" s="1297"/>
      <c r="T100" s="869" t="s">
        <v>116</v>
      </c>
      <c r="U100" s="1016" t="s">
        <v>117</v>
      </c>
      <c r="V100" s="1016" t="s">
        <v>1475</v>
      </c>
      <c r="W100" s="871" t="s">
        <v>1476</v>
      </c>
      <c r="Y100" s="1368"/>
      <c r="Z100" s="1017" t="s">
        <v>116</v>
      </c>
      <c r="AA100" s="1017" t="s">
        <v>117</v>
      </c>
      <c r="AB100" s="1017" t="s">
        <v>1475</v>
      </c>
      <c r="AC100" s="1018" t="s">
        <v>1476</v>
      </c>
      <c r="AE100" s="1368"/>
      <c r="AF100" s="1017" t="s">
        <v>116</v>
      </c>
      <c r="AG100" s="1017" t="s">
        <v>117</v>
      </c>
      <c r="AH100" s="1017" t="s">
        <v>1475</v>
      </c>
      <c r="AI100" s="1018" t="s">
        <v>1476</v>
      </c>
      <c r="AK100" s="1368"/>
      <c r="AL100" s="1017" t="s">
        <v>116</v>
      </c>
      <c r="AM100" s="1017" t="s">
        <v>117</v>
      </c>
      <c r="AN100" s="1017" t="s">
        <v>1475</v>
      </c>
      <c r="AO100" s="1018" t="s">
        <v>1476</v>
      </c>
    </row>
    <row r="101" spans="1:41" s="149" customFormat="1" ht="13.5" thickBot="1">
      <c r="A101" s="1019" t="s">
        <v>1114</v>
      </c>
      <c r="B101" s="1219">
        <v>16352</v>
      </c>
      <c r="C101" s="120" t="s">
        <v>1330</v>
      </c>
      <c r="D101" s="959">
        <v>16352</v>
      </c>
      <c r="E101" s="118" t="s">
        <v>1478</v>
      </c>
      <c r="G101" s="1021" t="s">
        <v>1114</v>
      </c>
      <c r="H101" s="1022">
        <v>16822</v>
      </c>
      <c r="I101" s="1253">
        <v>1553</v>
      </c>
      <c r="J101" s="1068">
        <v>16822</v>
      </c>
      <c r="K101" s="1024" t="s">
        <v>1478</v>
      </c>
      <c r="M101" s="1025" t="s">
        <v>1114</v>
      </c>
      <c r="N101" s="1069">
        <v>16333</v>
      </c>
      <c r="O101" s="937">
        <v>1281</v>
      </c>
      <c r="P101" s="1022">
        <v>16333</v>
      </c>
      <c r="Q101" s="1024" t="s">
        <v>1478</v>
      </c>
      <c r="S101" s="1029" t="s">
        <v>1114</v>
      </c>
      <c r="T101" s="1232">
        <v>16928</v>
      </c>
      <c r="U101" s="1202" t="s">
        <v>1333</v>
      </c>
      <c r="V101" s="1201">
        <v>16928</v>
      </c>
      <c r="W101" s="1202" t="s">
        <v>1478</v>
      </c>
      <c r="Y101" s="199" t="s">
        <v>1114</v>
      </c>
      <c r="Z101" s="1201">
        <v>15577</v>
      </c>
      <c r="AA101" s="1202" t="s">
        <v>1335</v>
      </c>
      <c r="AB101" s="1201">
        <v>15577</v>
      </c>
      <c r="AC101" s="1202" t="s">
        <v>1478</v>
      </c>
      <c r="AE101" s="199" t="s">
        <v>1114</v>
      </c>
      <c r="AF101" s="1227">
        <v>15562</v>
      </c>
      <c r="AG101" s="1228" t="s">
        <v>1338</v>
      </c>
      <c r="AH101" s="1227">
        <v>15562</v>
      </c>
      <c r="AI101" s="1228" t="s">
        <v>1478</v>
      </c>
      <c r="AK101" s="199" t="s">
        <v>1114</v>
      </c>
      <c r="AL101" s="200">
        <v>15704</v>
      </c>
      <c r="AM101" s="201" t="s">
        <v>1341</v>
      </c>
      <c r="AN101" s="200">
        <v>15704</v>
      </c>
      <c r="AO101" s="201" t="s">
        <v>1478</v>
      </c>
    </row>
    <row r="102" spans="1:41" s="149" customFormat="1" ht="13">
      <c r="A102" s="1229" t="s">
        <v>1135</v>
      </c>
      <c r="B102" s="334">
        <v>617</v>
      </c>
      <c r="C102" s="123" t="s">
        <v>2385</v>
      </c>
      <c r="D102" s="892">
        <v>3.7999999999999999E-2</v>
      </c>
      <c r="E102" s="127" t="s">
        <v>665</v>
      </c>
      <c r="G102" s="1033" t="s">
        <v>1135</v>
      </c>
      <c r="H102" s="1035">
        <v>280</v>
      </c>
      <c r="I102" s="1036">
        <v>261</v>
      </c>
      <c r="J102" s="897">
        <v>1.7</v>
      </c>
      <c r="K102" s="899">
        <v>1.6</v>
      </c>
      <c r="M102" s="1254" t="s">
        <v>1135</v>
      </c>
      <c r="N102" s="1070">
        <v>355</v>
      </c>
      <c r="O102" s="1255">
        <v>256</v>
      </c>
      <c r="P102" s="897">
        <v>2.2000000000000002</v>
      </c>
      <c r="Q102" s="899">
        <v>1.5</v>
      </c>
      <c r="S102" s="1230" t="s">
        <v>1135</v>
      </c>
      <c r="T102" s="1247">
        <v>731</v>
      </c>
      <c r="U102" s="1202" t="s">
        <v>2386</v>
      </c>
      <c r="V102" s="1211">
        <v>4.2999999999999997E-2</v>
      </c>
      <c r="W102" s="1202" t="s">
        <v>944</v>
      </c>
      <c r="Y102" s="1233" t="s">
        <v>1135</v>
      </c>
      <c r="Z102" s="1202">
        <v>188</v>
      </c>
      <c r="AA102" s="1202" t="s">
        <v>2387</v>
      </c>
      <c r="AB102" s="1211">
        <v>1.2E-2</v>
      </c>
      <c r="AC102" s="1202" t="s">
        <v>961</v>
      </c>
      <c r="AE102" s="1233" t="s">
        <v>1135</v>
      </c>
      <c r="AF102" s="1228">
        <v>455</v>
      </c>
      <c r="AG102" s="1228" t="s">
        <v>2388</v>
      </c>
      <c r="AH102" s="1234">
        <v>2.9000000000000001E-2</v>
      </c>
      <c r="AI102" s="1228" t="s">
        <v>929</v>
      </c>
      <c r="AK102" s="1256" t="s">
        <v>1135</v>
      </c>
      <c r="AL102" s="964">
        <v>422</v>
      </c>
      <c r="AM102" s="964" t="s">
        <v>2389</v>
      </c>
      <c r="AN102" s="963">
        <v>2.7E-2</v>
      </c>
      <c r="AO102" s="964" t="s">
        <v>988</v>
      </c>
    </row>
    <row r="103" spans="1:41" s="149" customFormat="1" ht="13">
      <c r="A103" s="1235" t="s">
        <v>1136</v>
      </c>
      <c r="B103" s="1044">
        <v>92</v>
      </c>
      <c r="C103" s="967" t="s">
        <v>2390</v>
      </c>
      <c r="D103" s="968">
        <v>6.0000000000000001E-3</v>
      </c>
      <c r="E103" s="969" t="s">
        <v>834</v>
      </c>
      <c r="G103" s="1043" t="s">
        <v>1136</v>
      </c>
      <c r="H103" s="1046">
        <v>189</v>
      </c>
      <c r="I103" s="1047">
        <v>171</v>
      </c>
      <c r="J103" s="974">
        <v>1.1000000000000001</v>
      </c>
      <c r="K103" s="976">
        <v>1</v>
      </c>
      <c r="M103" s="1230" t="s">
        <v>1136</v>
      </c>
      <c r="N103" s="1071">
        <v>128</v>
      </c>
      <c r="O103" s="1257">
        <v>178</v>
      </c>
      <c r="P103" s="974">
        <v>0.8</v>
      </c>
      <c r="Q103" s="976">
        <v>1.1000000000000001</v>
      </c>
      <c r="S103" s="1230" t="s">
        <v>1136</v>
      </c>
      <c r="T103" s="1247">
        <v>584</v>
      </c>
      <c r="U103" s="1202" t="s">
        <v>2391</v>
      </c>
      <c r="V103" s="1211">
        <v>3.4000000000000002E-2</v>
      </c>
      <c r="W103" s="1202" t="s">
        <v>968</v>
      </c>
      <c r="Y103" s="1233" t="s">
        <v>1136</v>
      </c>
      <c r="Z103" s="1202">
        <v>151</v>
      </c>
      <c r="AA103" s="1202" t="s">
        <v>2392</v>
      </c>
      <c r="AB103" s="1211">
        <v>0.01</v>
      </c>
      <c r="AC103" s="1202" t="s">
        <v>951</v>
      </c>
      <c r="AE103" s="1233" t="s">
        <v>1136</v>
      </c>
      <c r="AF103" s="1228">
        <v>395</v>
      </c>
      <c r="AG103" s="1228" t="s">
        <v>2393</v>
      </c>
      <c r="AH103" s="1234">
        <v>2.5000000000000001E-2</v>
      </c>
      <c r="AI103" s="1228" t="s">
        <v>1002</v>
      </c>
      <c r="AK103" s="1256" t="s">
        <v>1136</v>
      </c>
      <c r="AL103" s="964">
        <v>449</v>
      </c>
      <c r="AM103" s="964" t="s">
        <v>2394</v>
      </c>
      <c r="AN103" s="963">
        <v>2.9000000000000001E-2</v>
      </c>
      <c r="AO103" s="964" t="s">
        <v>988</v>
      </c>
    </row>
    <row r="104" spans="1:41" s="149" customFormat="1" ht="13">
      <c r="A104" s="1235" t="s">
        <v>1137</v>
      </c>
      <c r="B104" s="1044">
        <v>740</v>
      </c>
      <c r="C104" s="967" t="s">
        <v>2395</v>
      </c>
      <c r="D104" s="968">
        <v>4.4999999999999998E-2</v>
      </c>
      <c r="E104" s="969" t="s">
        <v>682</v>
      </c>
      <c r="G104" s="1043" t="s">
        <v>1137</v>
      </c>
      <c r="H104" s="1046">
        <v>907</v>
      </c>
      <c r="I104" s="1047">
        <v>621</v>
      </c>
      <c r="J104" s="974">
        <v>5.4</v>
      </c>
      <c r="K104" s="976">
        <v>3.7</v>
      </c>
      <c r="M104" s="1230" t="s">
        <v>1137</v>
      </c>
      <c r="N104" s="1071">
        <v>725</v>
      </c>
      <c r="O104" s="1257">
        <v>394</v>
      </c>
      <c r="P104" s="974">
        <v>4.4000000000000004</v>
      </c>
      <c r="Q104" s="976">
        <v>2.4</v>
      </c>
      <c r="S104" s="1230" t="s">
        <v>1137</v>
      </c>
      <c r="T104" s="1247">
        <v>718</v>
      </c>
      <c r="U104" s="1202" t="s">
        <v>2396</v>
      </c>
      <c r="V104" s="1211">
        <v>4.2000000000000003E-2</v>
      </c>
      <c r="W104" s="1202" t="s">
        <v>988</v>
      </c>
      <c r="Y104" s="1233" t="s">
        <v>1137</v>
      </c>
      <c r="Z104" s="1202">
        <v>697</v>
      </c>
      <c r="AA104" s="1202" t="s">
        <v>2397</v>
      </c>
      <c r="AB104" s="1211">
        <v>4.4999999999999998E-2</v>
      </c>
      <c r="AC104" s="1202" t="s">
        <v>1217</v>
      </c>
      <c r="AE104" s="1233" t="s">
        <v>1137</v>
      </c>
      <c r="AF104" s="1228">
        <v>718</v>
      </c>
      <c r="AG104" s="1228" t="s">
        <v>2398</v>
      </c>
      <c r="AH104" s="1234">
        <v>4.5999999999999999E-2</v>
      </c>
      <c r="AI104" s="1228" t="s">
        <v>968</v>
      </c>
      <c r="AK104" s="1256" t="s">
        <v>1137</v>
      </c>
      <c r="AL104" s="964">
        <v>867</v>
      </c>
      <c r="AM104" s="964" t="s">
        <v>2399</v>
      </c>
      <c r="AN104" s="963">
        <v>5.5E-2</v>
      </c>
      <c r="AO104" s="964" t="s">
        <v>1023</v>
      </c>
    </row>
    <row r="105" spans="1:41" s="149" customFormat="1" ht="13">
      <c r="A105" s="1235" t="s">
        <v>1138</v>
      </c>
      <c r="B105" s="1044">
        <v>805</v>
      </c>
      <c r="C105" s="967" t="s">
        <v>2400</v>
      </c>
      <c r="D105" s="968">
        <v>4.9000000000000002E-2</v>
      </c>
      <c r="E105" s="969" t="s">
        <v>682</v>
      </c>
      <c r="G105" s="1043" t="s">
        <v>1138</v>
      </c>
      <c r="H105" s="1046">
        <v>703</v>
      </c>
      <c r="I105" s="1047">
        <v>443</v>
      </c>
      <c r="J105" s="974">
        <v>4.2</v>
      </c>
      <c r="K105" s="976">
        <v>2.6</v>
      </c>
      <c r="M105" s="1230" t="s">
        <v>1138</v>
      </c>
      <c r="N105" s="1071">
        <v>1324</v>
      </c>
      <c r="O105" s="1257">
        <v>552</v>
      </c>
      <c r="P105" s="974">
        <v>8.1</v>
      </c>
      <c r="Q105" s="976">
        <v>3.3</v>
      </c>
      <c r="S105" s="1230" t="s">
        <v>1138</v>
      </c>
      <c r="T105" s="1232">
        <v>1294</v>
      </c>
      <c r="U105" s="1202" t="s">
        <v>2401</v>
      </c>
      <c r="V105" s="1211">
        <v>7.5999999999999998E-2</v>
      </c>
      <c r="W105" s="1202" t="s">
        <v>1221</v>
      </c>
      <c r="Y105" s="1233" t="s">
        <v>1138</v>
      </c>
      <c r="Z105" s="1201">
        <v>1167</v>
      </c>
      <c r="AA105" s="1202" t="s">
        <v>2402</v>
      </c>
      <c r="AB105" s="1211">
        <v>7.4999999999999997E-2</v>
      </c>
      <c r="AC105" s="1202" t="s">
        <v>968</v>
      </c>
      <c r="AE105" s="1233" t="s">
        <v>1138</v>
      </c>
      <c r="AF105" s="1228">
        <v>751</v>
      </c>
      <c r="AG105" s="1228" t="s">
        <v>2396</v>
      </c>
      <c r="AH105" s="1234">
        <v>4.8000000000000001E-2</v>
      </c>
      <c r="AI105" s="1228" t="s">
        <v>1017</v>
      </c>
      <c r="AK105" s="1256" t="s">
        <v>1138</v>
      </c>
      <c r="AL105" s="999">
        <v>1078</v>
      </c>
      <c r="AM105" s="964" t="s">
        <v>2403</v>
      </c>
      <c r="AN105" s="963">
        <v>6.9000000000000006E-2</v>
      </c>
      <c r="AO105" s="964" t="s">
        <v>931</v>
      </c>
    </row>
    <row r="106" spans="1:41" s="149" customFormat="1" ht="13">
      <c r="A106" s="1235" t="s">
        <v>1139</v>
      </c>
      <c r="B106" s="1044">
        <v>1589</v>
      </c>
      <c r="C106" s="967" t="s">
        <v>2404</v>
      </c>
      <c r="D106" s="968">
        <v>9.7000000000000003E-2</v>
      </c>
      <c r="E106" s="969" t="s">
        <v>1356</v>
      </c>
      <c r="G106" s="1043" t="s">
        <v>1139</v>
      </c>
      <c r="H106" s="1046">
        <v>1653</v>
      </c>
      <c r="I106" s="1047">
        <v>525</v>
      </c>
      <c r="J106" s="974">
        <v>9.8000000000000007</v>
      </c>
      <c r="K106" s="976">
        <v>3</v>
      </c>
      <c r="M106" s="1230" t="s">
        <v>1139</v>
      </c>
      <c r="N106" s="1071">
        <v>2092</v>
      </c>
      <c r="O106" s="1257">
        <v>733</v>
      </c>
      <c r="P106" s="974">
        <v>12.8</v>
      </c>
      <c r="Q106" s="976">
        <v>4.3</v>
      </c>
      <c r="S106" s="1230" t="s">
        <v>1139</v>
      </c>
      <c r="T106" s="1232">
        <v>1052</v>
      </c>
      <c r="U106" s="1202" t="s">
        <v>1794</v>
      </c>
      <c r="V106" s="1211">
        <v>6.2E-2</v>
      </c>
      <c r="W106" s="1202" t="s">
        <v>968</v>
      </c>
      <c r="Y106" s="1233" t="s">
        <v>1139</v>
      </c>
      <c r="Z106" s="1201">
        <v>1711</v>
      </c>
      <c r="AA106" s="1202" t="s">
        <v>2405</v>
      </c>
      <c r="AB106" s="1211">
        <v>0.11</v>
      </c>
      <c r="AC106" s="1202" t="s">
        <v>1214</v>
      </c>
      <c r="AE106" s="1233" t="s">
        <v>1139</v>
      </c>
      <c r="AF106" s="1227">
        <v>1782</v>
      </c>
      <c r="AG106" s="1228" t="s">
        <v>2406</v>
      </c>
      <c r="AH106" s="1234">
        <v>0.115</v>
      </c>
      <c r="AI106" s="1228" t="s">
        <v>1214</v>
      </c>
      <c r="AK106" s="1256" t="s">
        <v>1139</v>
      </c>
      <c r="AL106" s="999">
        <v>2242</v>
      </c>
      <c r="AM106" s="964" t="s">
        <v>2407</v>
      </c>
      <c r="AN106" s="963">
        <v>0.14299999999999999</v>
      </c>
      <c r="AO106" s="964" t="s">
        <v>1220</v>
      </c>
    </row>
    <row r="107" spans="1:41" s="149" customFormat="1" ht="13">
      <c r="A107" s="1235" t="s">
        <v>1140</v>
      </c>
      <c r="B107" s="1044">
        <v>2193</v>
      </c>
      <c r="C107" s="967" t="s">
        <v>2408</v>
      </c>
      <c r="D107" s="968">
        <v>0.13400000000000001</v>
      </c>
      <c r="E107" s="969" t="s">
        <v>1212</v>
      </c>
      <c r="G107" s="1043" t="s">
        <v>1140</v>
      </c>
      <c r="H107" s="1046">
        <v>2685</v>
      </c>
      <c r="I107" s="1047">
        <v>773</v>
      </c>
      <c r="J107" s="974">
        <v>16</v>
      </c>
      <c r="K107" s="976">
        <v>4.4000000000000004</v>
      </c>
      <c r="M107" s="1230" t="s">
        <v>1140</v>
      </c>
      <c r="N107" s="1071">
        <v>2197</v>
      </c>
      <c r="O107" s="1257">
        <v>606</v>
      </c>
      <c r="P107" s="974">
        <v>13.5</v>
      </c>
      <c r="Q107" s="976">
        <v>3.7</v>
      </c>
      <c r="S107" s="1230" t="s">
        <v>1140</v>
      </c>
      <c r="T107" s="1232">
        <v>1653</v>
      </c>
      <c r="U107" s="1202" t="s">
        <v>946</v>
      </c>
      <c r="V107" s="1211">
        <v>9.8000000000000004E-2</v>
      </c>
      <c r="W107" s="1202" t="s">
        <v>943</v>
      </c>
      <c r="Y107" s="1233" t="s">
        <v>1140</v>
      </c>
      <c r="Z107" s="1201">
        <v>2741</v>
      </c>
      <c r="AA107" s="1202" t="s">
        <v>2409</v>
      </c>
      <c r="AB107" s="1211">
        <v>0.17599999999999999</v>
      </c>
      <c r="AC107" s="1202" t="s">
        <v>1210</v>
      </c>
      <c r="AE107" s="1233" t="s">
        <v>1140</v>
      </c>
      <c r="AF107" s="1227">
        <v>2507</v>
      </c>
      <c r="AG107" s="1228" t="s">
        <v>2410</v>
      </c>
      <c r="AH107" s="1234">
        <v>0.161</v>
      </c>
      <c r="AI107" s="1228" t="s">
        <v>1232</v>
      </c>
      <c r="AK107" s="1256" t="s">
        <v>1140</v>
      </c>
      <c r="AL107" s="999">
        <v>2422</v>
      </c>
      <c r="AM107" s="964" t="s">
        <v>2411</v>
      </c>
      <c r="AN107" s="963">
        <v>0.154</v>
      </c>
      <c r="AO107" s="964" t="s">
        <v>1364</v>
      </c>
    </row>
    <row r="108" spans="1:41" s="149" customFormat="1" ht="13">
      <c r="A108" s="1235" t="s">
        <v>1141</v>
      </c>
      <c r="B108" s="1044">
        <v>3632</v>
      </c>
      <c r="C108" s="967" t="s">
        <v>2412</v>
      </c>
      <c r="D108" s="968">
        <v>0.222</v>
      </c>
      <c r="E108" s="969" t="s">
        <v>1357</v>
      </c>
      <c r="G108" s="1043" t="s">
        <v>1141</v>
      </c>
      <c r="H108" s="1046">
        <v>2398</v>
      </c>
      <c r="I108" s="1047">
        <v>639</v>
      </c>
      <c r="J108" s="974">
        <v>14.3</v>
      </c>
      <c r="K108" s="976">
        <v>3.5</v>
      </c>
      <c r="M108" s="1230" t="s">
        <v>1141</v>
      </c>
      <c r="N108" s="1071">
        <v>2108</v>
      </c>
      <c r="O108" s="1257">
        <v>604</v>
      </c>
      <c r="P108" s="974">
        <v>12.9</v>
      </c>
      <c r="Q108" s="976">
        <v>3.6</v>
      </c>
      <c r="S108" s="1230" t="s">
        <v>1141</v>
      </c>
      <c r="T108" s="1232">
        <v>3187</v>
      </c>
      <c r="U108" s="1202" t="s">
        <v>1098</v>
      </c>
      <c r="V108" s="1211">
        <v>0.188</v>
      </c>
      <c r="W108" s="1202" t="s">
        <v>1216</v>
      </c>
      <c r="Y108" s="1233" t="s">
        <v>1141</v>
      </c>
      <c r="Z108" s="1201">
        <v>2917</v>
      </c>
      <c r="AA108" s="1202" t="s">
        <v>2413</v>
      </c>
      <c r="AB108" s="1211">
        <v>0.187</v>
      </c>
      <c r="AC108" s="1202" t="s">
        <v>1210</v>
      </c>
      <c r="AE108" s="1233" t="s">
        <v>1141</v>
      </c>
      <c r="AF108" s="1227">
        <v>2915</v>
      </c>
      <c r="AG108" s="1228" t="s">
        <v>2414</v>
      </c>
      <c r="AH108" s="1234">
        <v>0.187</v>
      </c>
      <c r="AI108" s="1228" t="s">
        <v>1216</v>
      </c>
      <c r="AK108" s="1256" t="s">
        <v>1141</v>
      </c>
      <c r="AL108" s="999">
        <v>2950</v>
      </c>
      <c r="AM108" s="964" t="s">
        <v>2379</v>
      </c>
      <c r="AN108" s="963">
        <v>0.188</v>
      </c>
      <c r="AO108" s="964" t="s">
        <v>1208</v>
      </c>
    </row>
    <row r="109" spans="1:41" s="149" customFormat="1" ht="13">
      <c r="A109" s="1235" t="s">
        <v>1142</v>
      </c>
      <c r="B109" s="1044">
        <v>3395</v>
      </c>
      <c r="C109" s="967" t="s">
        <v>2415</v>
      </c>
      <c r="D109" s="968">
        <v>0.20799999999999999</v>
      </c>
      <c r="E109" s="969" t="s">
        <v>1366</v>
      </c>
      <c r="G109" s="1043" t="s">
        <v>1142</v>
      </c>
      <c r="H109" s="1046">
        <v>4497</v>
      </c>
      <c r="I109" s="1047">
        <v>1099</v>
      </c>
      <c r="J109" s="974">
        <v>26.7</v>
      </c>
      <c r="K109" s="976">
        <v>5.7</v>
      </c>
      <c r="M109" s="1230" t="s">
        <v>1142</v>
      </c>
      <c r="N109" s="1071">
        <v>4095</v>
      </c>
      <c r="O109" s="1257">
        <v>975</v>
      </c>
      <c r="P109" s="974">
        <v>25.1</v>
      </c>
      <c r="Q109" s="976">
        <v>5.7</v>
      </c>
      <c r="S109" s="1230" t="s">
        <v>1142</v>
      </c>
      <c r="T109" s="1232">
        <v>5132</v>
      </c>
      <c r="U109" s="1202" t="s">
        <v>2416</v>
      </c>
      <c r="V109" s="1211">
        <v>0.30299999999999999</v>
      </c>
      <c r="W109" s="1202" t="s">
        <v>1349</v>
      </c>
      <c r="Y109" s="1233" t="s">
        <v>1142</v>
      </c>
      <c r="Z109" s="1201">
        <v>3856</v>
      </c>
      <c r="AA109" s="1202" t="s">
        <v>2417</v>
      </c>
      <c r="AB109" s="1211">
        <v>0.248</v>
      </c>
      <c r="AC109" s="1202" t="s">
        <v>1344</v>
      </c>
      <c r="AE109" s="1233" t="s">
        <v>1142</v>
      </c>
      <c r="AF109" s="1227">
        <v>3220</v>
      </c>
      <c r="AG109" s="1228" t="s">
        <v>337</v>
      </c>
      <c r="AH109" s="1234">
        <v>0.20699999999999999</v>
      </c>
      <c r="AI109" s="1228" t="s">
        <v>1367</v>
      </c>
      <c r="AK109" s="1256" t="s">
        <v>1142</v>
      </c>
      <c r="AL109" s="999">
        <v>3321</v>
      </c>
      <c r="AM109" s="964" t="s">
        <v>2418</v>
      </c>
      <c r="AN109" s="963">
        <v>0.21099999999999999</v>
      </c>
      <c r="AO109" s="964" t="s">
        <v>1367</v>
      </c>
    </row>
    <row r="110" spans="1:41" s="149" customFormat="1" ht="13">
      <c r="A110" s="1235" t="s">
        <v>1143</v>
      </c>
      <c r="B110" s="1044">
        <v>1165</v>
      </c>
      <c r="C110" s="967" t="s">
        <v>2419</v>
      </c>
      <c r="D110" s="968">
        <v>7.0999999999999994E-2</v>
      </c>
      <c r="E110" s="969" t="s">
        <v>729</v>
      </c>
      <c r="G110" s="1043" t="s">
        <v>1143</v>
      </c>
      <c r="H110" s="1046">
        <v>1999</v>
      </c>
      <c r="I110" s="1047">
        <v>605</v>
      </c>
      <c r="J110" s="974">
        <v>11.9</v>
      </c>
      <c r="K110" s="976">
        <v>3.3</v>
      </c>
      <c r="M110" s="1230" t="s">
        <v>1143</v>
      </c>
      <c r="N110" s="1071">
        <v>1810</v>
      </c>
      <c r="O110" s="1257">
        <v>715</v>
      </c>
      <c r="P110" s="974">
        <v>11.1</v>
      </c>
      <c r="Q110" s="976">
        <v>4.4000000000000004</v>
      </c>
      <c r="S110" s="1230" t="s">
        <v>1143</v>
      </c>
      <c r="T110" s="1232">
        <v>1562</v>
      </c>
      <c r="U110" s="1202" t="s">
        <v>2420</v>
      </c>
      <c r="V110" s="1211">
        <v>9.1999999999999998E-2</v>
      </c>
      <c r="W110" s="1202" t="s">
        <v>1213</v>
      </c>
      <c r="Y110" s="1233" t="s">
        <v>1143</v>
      </c>
      <c r="Z110" s="1202">
        <v>862</v>
      </c>
      <c r="AA110" s="1202" t="s">
        <v>2421</v>
      </c>
      <c r="AB110" s="1211">
        <v>5.5E-2</v>
      </c>
      <c r="AC110" s="1202" t="s">
        <v>944</v>
      </c>
      <c r="AE110" s="1233" t="s">
        <v>1143</v>
      </c>
      <c r="AF110" s="1227">
        <v>1690</v>
      </c>
      <c r="AG110" s="1228" t="s">
        <v>2422</v>
      </c>
      <c r="AH110" s="1234">
        <v>0.109</v>
      </c>
      <c r="AI110" s="1228" t="s">
        <v>1218</v>
      </c>
      <c r="AK110" s="1256" t="s">
        <v>1143</v>
      </c>
      <c r="AL110" s="964">
        <v>729</v>
      </c>
      <c r="AM110" s="964" t="s">
        <v>2423</v>
      </c>
      <c r="AN110" s="963">
        <v>4.5999999999999999E-2</v>
      </c>
      <c r="AO110" s="964" t="s">
        <v>929</v>
      </c>
    </row>
    <row r="111" spans="1:41" s="149" customFormat="1" ht="13">
      <c r="A111" s="1235" t="s">
        <v>1144</v>
      </c>
      <c r="B111" s="1044">
        <v>2124</v>
      </c>
      <c r="C111" s="967" t="s">
        <v>2424</v>
      </c>
      <c r="D111" s="968">
        <v>0.13</v>
      </c>
      <c r="E111" s="969" t="s">
        <v>1356</v>
      </c>
      <c r="G111" s="1043" t="s">
        <v>1144</v>
      </c>
      <c r="H111" s="1046">
        <v>1511</v>
      </c>
      <c r="I111" s="1047">
        <v>501</v>
      </c>
      <c r="J111" s="974">
        <v>9</v>
      </c>
      <c r="K111" s="976">
        <v>2.9</v>
      </c>
      <c r="M111" s="1230" t="s">
        <v>1144</v>
      </c>
      <c r="N111" s="1071">
        <v>1499</v>
      </c>
      <c r="O111" s="1257">
        <v>625</v>
      </c>
      <c r="P111" s="974">
        <v>9.1999999999999993</v>
      </c>
      <c r="Q111" s="976">
        <v>3.6</v>
      </c>
      <c r="S111" s="1230" t="s">
        <v>1144</v>
      </c>
      <c r="T111" s="1232">
        <v>1015</v>
      </c>
      <c r="U111" s="1202" t="s">
        <v>2425</v>
      </c>
      <c r="V111" s="1211">
        <v>0.06</v>
      </c>
      <c r="W111" s="1202" t="s">
        <v>968</v>
      </c>
      <c r="Y111" s="1233" t="s">
        <v>1144</v>
      </c>
      <c r="Z111" s="1201">
        <v>1287</v>
      </c>
      <c r="AA111" s="1202" t="s">
        <v>2426</v>
      </c>
      <c r="AB111" s="1211">
        <v>8.3000000000000004E-2</v>
      </c>
      <c r="AC111" s="1202" t="s">
        <v>943</v>
      </c>
      <c r="AE111" s="1233" t="s">
        <v>1144</v>
      </c>
      <c r="AF111" s="1227">
        <v>1129</v>
      </c>
      <c r="AG111" s="1228" t="s">
        <v>1759</v>
      </c>
      <c r="AH111" s="1234">
        <v>7.2999999999999995E-2</v>
      </c>
      <c r="AI111" s="1228" t="s">
        <v>1023</v>
      </c>
      <c r="AK111" s="1256" t="s">
        <v>1144</v>
      </c>
      <c r="AL111" s="999">
        <v>1224</v>
      </c>
      <c r="AM111" s="964" t="s">
        <v>2427</v>
      </c>
      <c r="AN111" s="963">
        <v>7.8E-2</v>
      </c>
      <c r="AO111" s="964" t="s">
        <v>943</v>
      </c>
    </row>
    <row r="112" spans="1:41" s="149" customFormat="1" ht="13">
      <c r="A112" s="1045"/>
      <c r="B112" s="1044"/>
      <c r="C112" s="967"/>
      <c r="D112" s="968"/>
      <c r="E112" s="969"/>
      <c r="G112" s="1051"/>
      <c r="H112" s="1046"/>
      <c r="I112" s="1047"/>
      <c r="J112" s="974"/>
      <c r="K112" s="976"/>
      <c r="M112" s="1052"/>
      <c r="N112" s="1071"/>
      <c r="O112" s="1257"/>
      <c r="P112" s="974"/>
      <c r="Q112" s="976"/>
      <c r="S112" s="1052"/>
      <c r="T112" s="1232"/>
      <c r="U112" s="1202"/>
      <c r="V112" s="1236"/>
      <c r="W112" s="1202"/>
      <c r="Y112" s="1054"/>
      <c r="Z112" s="1202"/>
      <c r="AA112" s="1202"/>
      <c r="AB112" s="1202"/>
      <c r="AC112" s="1202"/>
      <c r="AE112" s="1054"/>
      <c r="AF112" s="1228"/>
      <c r="AG112" s="1228"/>
      <c r="AH112" s="1228"/>
      <c r="AI112" s="1228"/>
      <c r="AK112" s="1054"/>
      <c r="AL112" s="964"/>
      <c r="AM112" s="964"/>
      <c r="AN112" s="964"/>
      <c r="AO112" s="964"/>
    </row>
    <row r="113" spans="1:41" s="149" customFormat="1" ht="13">
      <c r="A113" s="1237" t="s">
        <v>1946</v>
      </c>
      <c r="B113" s="985">
        <v>91147</v>
      </c>
      <c r="C113" s="986" t="s">
        <v>1369</v>
      </c>
      <c r="D113" s="1010" t="s">
        <v>1478</v>
      </c>
      <c r="E113" s="988" t="s">
        <v>1478</v>
      </c>
      <c r="G113" s="1238" t="s">
        <v>1946</v>
      </c>
      <c r="H113" s="992">
        <v>96284</v>
      </c>
      <c r="I113" s="1059">
        <v>8210</v>
      </c>
      <c r="J113" s="992" t="s">
        <v>1478</v>
      </c>
      <c r="K113" s="990" t="s">
        <v>1478</v>
      </c>
      <c r="M113" s="1260" t="s">
        <v>1946</v>
      </c>
      <c r="N113" s="993">
        <v>89383</v>
      </c>
      <c r="O113" s="994">
        <v>13159</v>
      </c>
      <c r="P113" s="1063" t="s">
        <v>1478</v>
      </c>
      <c r="Q113" s="1064" t="s">
        <v>1478</v>
      </c>
      <c r="S113" s="1239" t="s">
        <v>1946</v>
      </c>
      <c r="T113" s="1241">
        <v>95837</v>
      </c>
      <c r="U113" s="1242" t="s">
        <v>1373</v>
      </c>
      <c r="V113" s="1242" t="s">
        <v>1478</v>
      </c>
      <c r="W113" s="1242" t="s">
        <v>1478</v>
      </c>
      <c r="Y113" s="1233" t="s">
        <v>1946</v>
      </c>
      <c r="Z113" s="1201">
        <v>84633</v>
      </c>
      <c r="AA113" s="1202" t="s">
        <v>1377</v>
      </c>
      <c r="AB113" s="1202" t="s">
        <v>1478</v>
      </c>
      <c r="AC113" s="1202" t="s">
        <v>1478</v>
      </c>
      <c r="AE113" s="1233" t="s">
        <v>1946</v>
      </c>
      <c r="AF113" s="1227">
        <v>82569</v>
      </c>
      <c r="AG113" s="1228" t="s">
        <v>1380</v>
      </c>
      <c r="AH113" s="1228" t="s">
        <v>1478</v>
      </c>
      <c r="AI113" s="1228" t="s">
        <v>1478</v>
      </c>
      <c r="AK113" s="1256" t="s">
        <v>1946</v>
      </c>
      <c r="AL113" s="999">
        <v>76795</v>
      </c>
      <c r="AM113" s="964" t="s">
        <v>1384</v>
      </c>
      <c r="AN113" s="964" t="s">
        <v>1478</v>
      </c>
      <c r="AO113" s="964" t="s">
        <v>1478</v>
      </c>
    </row>
    <row r="114" spans="1:41" s="149" customFormat="1" ht="13">
      <c r="A114" s="1237" t="s">
        <v>2262</v>
      </c>
      <c r="B114" s="985">
        <v>113886</v>
      </c>
      <c r="C114" s="986" t="s">
        <v>1388</v>
      </c>
      <c r="D114" s="1010" t="s">
        <v>1478</v>
      </c>
      <c r="E114" s="988" t="s">
        <v>1478</v>
      </c>
      <c r="G114" s="1238" t="s">
        <v>2262</v>
      </c>
      <c r="H114" s="992">
        <v>111502</v>
      </c>
      <c r="I114" s="1059">
        <v>8255</v>
      </c>
      <c r="J114" s="992" t="s">
        <v>1478</v>
      </c>
      <c r="K114" s="990" t="s">
        <v>1478</v>
      </c>
      <c r="M114" s="1260" t="s">
        <v>2262</v>
      </c>
      <c r="N114" s="993">
        <v>107100</v>
      </c>
      <c r="O114" s="994">
        <v>10829</v>
      </c>
      <c r="P114" s="1063" t="s">
        <v>1478</v>
      </c>
      <c r="Q114" s="1064" t="s">
        <v>1478</v>
      </c>
      <c r="S114" s="1239" t="s">
        <v>2262</v>
      </c>
      <c r="T114" s="1241">
        <v>98861</v>
      </c>
      <c r="U114" s="1242" t="s">
        <v>1391</v>
      </c>
      <c r="V114" s="1242" t="s">
        <v>1478</v>
      </c>
      <c r="W114" s="1242" t="s">
        <v>1478</v>
      </c>
      <c r="Y114" s="1233" t="s">
        <v>2262</v>
      </c>
      <c r="Z114" s="1201">
        <v>97688</v>
      </c>
      <c r="AA114" s="1202" t="s">
        <v>1394</v>
      </c>
      <c r="AB114" s="1202" t="s">
        <v>1478</v>
      </c>
      <c r="AC114" s="1202" t="s">
        <v>1478</v>
      </c>
      <c r="AE114" s="1233" t="s">
        <v>2262</v>
      </c>
      <c r="AF114" s="1227">
        <v>97810</v>
      </c>
      <c r="AG114" s="1228" t="s">
        <v>1397</v>
      </c>
      <c r="AH114" s="1228" t="s">
        <v>1478</v>
      </c>
      <c r="AI114" s="1228" t="s">
        <v>1478</v>
      </c>
      <c r="AK114" s="1256" t="s">
        <v>2262</v>
      </c>
      <c r="AL114" s="999">
        <v>89244</v>
      </c>
      <c r="AM114" s="964" t="s">
        <v>1400</v>
      </c>
      <c r="AN114" s="964" t="s">
        <v>1478</v>
      </c>
      <c r="AO114" s="964" t="s">
        <v>1478</v>
      </c>
    </row>
    <row r="115" spans="1:41" s="149" customFormat="1" ht="13">
      <c r="A115" s="1045"/>
      <c r="B115" s="1044"/>
      <c r="C115" s="967"/>
      <c r="D115" s="968"/>
      <c r="E115" s="969"/>
      <c r="G115" s="1051"/>
      <c r="H115" s="1046"/>
      <c r="I115" s="1047"/>
      <c r="J115" s="974"/>
      <c r="K115" s="976"/>
      <c r="M115" s="1052"/>
      <c r="N115" s="1071"/>
      <c r="O115" s="1257"/>
      <c r="P115" s="974"/>
      <c r="Q115" s="976"/>
      <c r="S115" s="1052"/>
      <c r="T115" s="1247"/>
      <c r="U115" s="1202"/>
      <c r="V115" s="1202"/>
      <c r="W115" s="1202"/>
      <c r="Y115" s="1054"/>
      <c r="Z115" s="1202" t="s">
        <v>36</v>
      </c>
      <c r="AA115" s="1202" t="s">
        <v>36</v>
      </c>
      <c r="AB115" s="1202" t="s">
        <v>36</v>
      </c>
      <c r="AC115" s="1202" t="s">
        <v>36</v>
      </c>
      <c r="AE115" s="1054"/>
      <c r="AF115" s="1228" t="s">
        <v>36</v>
      </c>
      <c r="AG115" s="1228" t="s">
        <v>36</v>
      </c>
      <c r="AH115" s="1228" t="s">
        <v>36</v>
      </c>
      <c r="AI115" s="1228" t="s">
        <v>36</v>
      </c>
      <c r="AK115" s="1054"/>
      <c r="AL115" s="964"/>
      <c r="AM115" s="964"/>
      <c r="AN115" s="964"/>
      <c r="AO115" s="964"/>
    </row>
    <row r="116" spans="1:41" s="149" customFormat="1" ht="13">
      <c r="A116" s="1056" t="s">
        <v>389</v>
      </c>
      <c r="B116" s="985">
        <v>35151</v>
      </c>
      <c r="C116" s="986" t="s">
        <v>2428</v>
      </c>
      <c r="D116" s="1010" t="s">
        <v>1478</v>
      </c>
      <c r="E116" s="988" t="s">
        <v>1478</v>
      </c>
      <c r="G116" s="1248" t="s">
        <v>389</v>
      </c>
      <c r="H116" s="992">
        <v>34389</v>
      </c>
      <c r="I116" s="1059">
        <v>2480</v>
      </c>
      <c r="J116" s="992" t="s">
        <v>1478</v>
      </c>
      <c r="K116" s="990" t="s">
        <v>1478</v>
      </c>
      <c r="M116" s="1249" t="s">
        <v>389</v>
      </c>
      <c r="N116" s="1072">
        <v>32909</v>
      </c>
      <c r="O116" s="994">
        <v>2910</v>
      </c>
      <c r="P116" s="1063" t="s">
        <v>1478</v>
      </c>
      <c r="Q116" s="1064" t="s">
        <v>1478</v>
      </c>
      <c r="S116" s="1249" t="s">
        <v>389</v>
      </c>
      <c r="T116" s="1241">
        <v>31327</v>
      </c>
      <c r="U116" s="1242" t="s">
        <v>1163</v>
      </c>
      <c r="V116" s="1242" t="s">
        <v>1478</v>
      </c>
      <c r="W116" s="1242" t="s">
        <v>1478</v>
      </c>
      <c r="Y116" s="1054" t="s">
        <v>389</v>
      </c>
      <c r="Z116" s="1201">
        <v>30243</v>
      </c>
      <c r="AA116" s="1202" t="s">
        <v>1192</v>
      </c>
      <c r="AB116" s="1202" t="s">
        <v>1478</v>
      </c>
      <c r="AC116" s="1202" t="s">
        <v>1478</v>
      </c>
      <c r="AE116" s="1054" t="s">
        <v>389</v>
      </c>
      <c r="AF116" s="1227">
        <v>29387</v>
      </c>
      <c r="AG116" s="1228" t="s">
        <v>2429</v>
      </c>
      <c r="AH116" s="1228" t="s">
        <v>1478</v>
      </c>
      <c r="AI116" s="1228" t="s">
        <v>1478</v>
      </c>
      <c r="AK116" s="1054" t="s">
        <v>389</v>
      </c>
      <c r="AL116" s="999">
        <v>27307</v>
      </c>
      <c r="AM116" s="964" t="s">
        <v>2430</v>
      </c>
      <c r="AN116" s="964" t="s">
        <v>1478</v>
      </c>
      <c r="AO116" s="964" t="s">
        <v>1478</v>
      </c>
    </row>
    <row r="117" spans="1:41" s="149" customFormat="1" ht="13">
      <c r="A117" s="1045"/>
      <c r="B117" s="1044"/>
      <c r="C117" s="967"/>
      <c r="D117" s="968"/>
      <c r="E117" s="969"/>
      <c r="G117" s="1051"/>
      <c r="H117" s="1046"/>
      <c r="I117" s="1047"/>
      <c r="J117" s="974"/>
      <c r="K117" s="976"/>
      <c r="M117" s="1052"/>
      <c r="N117" s="1071"/>
      <c r="O117" s="1257"/>
      <c r="P117" s="974"/>
      <c r="Q117" s="976"/>
      <c r="S117" s="1052"/>
      <c r="T117" s="1247"/>
      <c r="U117" s="1202"/>
      <c r="V117" s="1202"/>
      <c r="W117" s="1202"/>
      <c r="Y117" s="1054"/>
      <c r="Z117" s="1202" t="s">
        <v>36</v>
      </c>
      <c r="AA117" s="1202" t="s">
        <v>36</v>
      </c>
      <c r="AB117" s="1202" t="s">
        <v>36</v>
      </c>
      <c r="AC117" s="1202" t="s">
        <v>36</v>
      </c>
      <c r="AE117" s="1054"/>
      <c r="AF117" s="1228" t="s">
        <v>36</v>
      </c>
      <c r="AG117" s="1228" t="s">
        <v>36</v>
      </c>
      <c r="AH117" s="1228" t="s">
        <v>36</v>
      </c>
      <c r="AI117" s="1228" t="s">
        <v>36</v>
      </c>
      <c r="AK117" s="1054"/>
      <c r="AL117" s="964"/>
      <c r="AM117" s="964"/>
      <c r="AN117" s="964"/>
      <c r="AO117" s="964"/>
    </row>
    <row r="118" spans="1:41" s="149" customFormat="1" ht="13">
      <c r="A118" s="1045" t="s">
        <v>1118</v>
      </c>
      <c r="B118" s="1044">
        <v>7112</v>
      </c>
      <c r="C118" s="967" t="s">
        <v>1331</v>
      </c>
      <c r="D118" s="1251">
        <v>7112</v>
      </c>
      <c r="E118" s="969" t="s">
        <v>1478</v>
      </c>
      <c r="G118" s="1051" t="s">
        <v>1118</v>
      </c>
      <c r="H118" s="1046">
        <v>6076</v>
      </c>
      <c r="I118" s="1047">
        <v>1124</v>
      </c>
      <c r="J118" s="974">
        <v>6076</v>
      </c>
      <c r="K118" s="976" t="s">
        <v>1478</v>
      </c>
      <c r="M118" s="1052" t="s">
        <v>1118</v>
      </c>
      <c r="N118" s="1071">
        <v>6352</v>
      </c>
      <c r="O118" s="1257">
        <v>986</v>
      </c>
      <c r="P118" s="1046">
        <v>6352</v>
      </c>
      <c r="Q118" s="976" t="s">
        <v>1478</v>
      </c>
      <c r="S118" s="1052" t="s">
        <v>1118</v>
      </c>
      <c r="T118" s="1232">
        <v>6052</v>
      </c>
      <c r="U118" s="1202" t="s">
        <v>1014</v>
      </c>
      <c r="V118" s="1201">
        <v>6052</v>
      </c>
      <c r="W118" s="1202" t="s">
        <v>1478</v>
      </c>
      <c r="Y118" s="1054" t="s">
        <v>1118</v>
      </c>
      <c r="Z118" s="1201">
        <v>7637</v>
      </c>
      <c r="AA118" s="1202" t="s">
        <v>1336</v>
      </c>
      <c r="AB118" s="1201">
        <v>7637</v>
      </c>
      <c r="AC118" s="1202" t="s">
        <v>1478</v>
      </c>
      <c r="AE118" s="1054" t="s">
        <v>1118</v>
      </c>
      <c r="AF118" s="1227">
        <v>6300</v>
      </c>
      <c r="AG118" s="1228" t="s">
        <v>1339</v>
      </c>
      <c r="AH118" s="1227">
        <v>6300</v>
      </c>
      <c r="AI118" s="1228" t="s">
        <v>1478</v>
      </c>
      <c r="AK118" s="1054" t="s">
        <v>1118</v>
      </c>
      <c r="AL118" s="999">
        <v>6530</v>
      </c>
      <c r="AM118" s="964" t="s">
        <v>1342</v>
      </c>
      <c r="AN118" s="999">
        <v>6530</v>
      </c>
      <c r="AO118" s="964" t="s">
        <v>1478</v>
      </c>
    </row>
    <row r="119" spans="1:41" s="149" customFormat="1" ht="13">
      <c r="A119" s="1235" t="s">
        <v>2263</v>
      </c>
      <c r="B119" s="1044">
        <v>38673</v>
      </c>
      <c r="C119" s="967" t="s">
        <v>1371</v>
      </c>
      <c r="D119" s="1007" t="s">
        <v>1478</v>
      </c>
      <c r="E119" s="969" t="s">
        <v>1478</v>
      </c>
      <c r="G119" s="1043" t="s">
        <v>2263</v>
      </c>
      <c r="H119" s="1046">
        <v>48182</v>
      </c>
      <c r="I119" s="1047">
        <v>8509</v>
      </c>
      <c r="J119" s="974" t="s">
        <v>1478</v>
      </c>
      <c r="K119" s="976" t="s">
        <v>1478</v>
      </c>
      <c r="M119" s="1230" t="s">
        <v>2263</v>
      </c>
      <c r="N119" s="1071">
        <v>31396</v>
      </c>
      <c r="O119" s="1257">
        <v>9464</v>
      </c>
      <c r="P119" s="974" t="s">
        <v>1478</v>
      </c>
      <c r="Q119" s="976" t="s">
        <v>1478</v>
      </c>
      <c r="S119" s="1230" t="s">
        <v>2263</v>
      </c>
      <c r="T119" s="1232">
        <v>40260</v>
      </c>
      <c r="U119" s="1202" t="s">
        <v>1375</v>
      </c>
      <c r="V119" s="1202" t="s">
        <v>1478</v>
      </c>
      <c r="W119" s="1202" t="s">
        <v>1478</v>
      </c>
      <c r="Y119" s="1233" t="s">
        <v>2263</v>
      </c>
      <c r="Z119" s="1201">
        <v>39354</v>
      </c>
      <c r="AA119" s="1202" t="s">
        <v>1378</v>
      </c>
      <c r="AB119" s="1202" t="s">
        <v>1478</v>
      </c>
      <c r="AC119" s="1202" t="s">
        <v>1478</v>
      </c>
      <c r="AE119" s="1233" t="s">
        <v>2263</v>
      </c>
      <c r="AF119" s="1227">
        <v>44000</v>
      </c>
      <c r="AG119" s="1228" t="s">
        <v>1382</v>
      </c>
      <c r="AH119" s="1228" t="s">
        <v>1478</v>
      </c>
      <c r="AI119" s="1228" t="s">
        <v>1478</v>
      </c>
      <c r="AK119" s="1256" t="s">
        <v>2263</v>
      </c>
      <c r="AL119" s="999">
        <v>27436</v>
      </c>
      <c r="AM119" s="964" t="s">
        <v>1386</v>
      </c>
      <c r="AN119" s="964" t="s">
        <v>1478</v>
      </c>
      <c r="AO119" s="964" t="s">
        <v>1478</v>
      </c>
    </row>
    <row r="120" spans="1:41" s="149" customFormat="1" ht="13">
      <c r="A120" s="1235" t="s">
        <v>2264</v>
      </c>
      <c r="B120" s="1044">
        <v>60666</v>
      </c>
      <c r="C120" s="967" t="s">
        <v>1389</v>
      </c>
      <c r="D120" s="1007" t="s">
        <v>1478</v>
      </c>
      <c r="E120" s="969" t="s">
        <v>1478</v>
      </c>
      <c r="G120" s="1043" t="s">
        <v>2264</v>
      </c>
      <c r="H120" s="1046">
        <v>58024</v>
      </c>
      <c r="I120" s="1047">
        <v>9072</v>
      </c>
      <c r="J120" s="974" t="s">
        <v>1478</v>
      </c>
      <c r="K120" s="976" t="s">
        <v>1478</v>
      </c>
      <c r="M120" s="1230" t="s">
        <v>2264</v>
      </c>
      <c r="N120" s="1071">
        <v>55286</v>
      </c>
      <c r="O120" s="1257">
        <v>10709</v>
      </c>
      <c r="P120" s="974" t="s">
        <v>1478</v>
      </c>
      <c r="Q120" s="976" t="s">
        <v>1478</v>
      </c>
      <c r="S120" s="1230" t="s">
        <v>2264</v>
      </c>
      <c r="T120" s="1232">
        <v>50333</v>
      </c>
      <c r="U120" s="1202" t="s">
        <v>1392</v>
      </c>
      <c r="V120" s="1202" t="s">
        <v>1478</v>
      </c>
      <c r="W120" s="1202" t="s">
        <v>1478</v>
      </c>
      <c r="Y120" s="1233" t="s">
        <v>2264</v>
      </c>
      <c r="Z120" s="1201">
        <v>55667</v>
      </c>
      <c r="AA120" s="1202" t="s">
        <v>1395</v>
      </c>
      <c r="AB120" s="1202" t="s">
        <v>1478</v>
      </c>
      <c r="AC120" s="1202" t="s">
        <v>1478</v>
      </c>
      <c r="AE120" s="1233" t="s">
        <v>2264</v>
      </c>
      <c r="AF120" s="1227">
        <v>55708</v>
      </c>
      <c r="AG120" s="1228" t="s">
        <v>1398</v>
      </c>
      <c r="AH120" s="1228" t="s">
        <v>1478</v>
      </c>
      <c r="AI120" s="1228" t="s">
        <v>1478</v>
      </c>
      <c r="AK120" s="1256" t="s">
        <v>2264</v>
      </c>
      <c r="AL120" s="999">
        <v>43119</v>
      </c>
      <c r="AM120" s="964" t="s">
        <v>1401</v>
      </c>
      <c r="AN120" s="964" t="s">
        <v>1478</v>
      </c>
      <c r="AO120" s="964" t="s">
        <v>1478</v>
      </c>
    </row>
    <row r="121" spans="1:41" s="149" customFormat="1" ht="13">
      <c r="A121" s="1045"/>
      <c r="B121" s="1044"/>
      <c r="C121" s="967"/>
      <c r="D121" s="968"/>
      <c r="E121" s="969"/>
      <c r="G121" s="1051"/>
      <c r="H121" s="1046"/>
      <c r="I121" s="1047"/>
      <c r="J121" s="974"/>
      <c r="K121" s="976"/>
      <c r="M121" s="1052"/>
      <c r="N121" s="1071"/>
      <c r="O121" s="1257"/>
      <c r="P121" s="974"/>
      <c r="Q121" s="976"/>
      <c r="S121" s="1052"/>
      <c r="T121" s="1247"/>
      <c r="U121" s="1202"/>
      <c r="V121" s="1202"/>
      <c r="W121" s="1202"/>
      <c r="Y121" s="1054"/>
      <c r="Z121" s="1202" t="s">
        <v>36</v>
      </c>
      <c r="AA121" s="1202" t="s">
        <v>36</v>
      </c>
      <c r="AB121" s="1202" t="s">
        <v>36</v>
      </c>
      <c r="AC121" s="1202" t="s">
        <v>36</v>
      </c>
      <c r="AE121" s="1054"/>
      <c r="AF121" s="1228" t="s">
        <v>36</v>
      </c>
      <c r="AG121" s="1228" t="s">
        <v>36</v>
      </c>
      <c r="AH121" s="1228" t="s">
        <v>36</v>
      </c>
      <c r="AI121" s="1228" t="s">
        <v>36</v>
      </c>
      <c r="AK121" s="1054"/>
      <c r="AL121" s="964"/>
      <c r="AM121" s="964"/>
      <c r="AN121" s="964"/>
      <c r="AO121" s="964"/>
    </row>
    <row r="122" spans="1:41" s="149" customFormat="1" ht="13">
      <c r="A122" s="1045" t="s">
        <v>2265</v>
      </c>
      <c r="B122" s="1044">
        <v>32449</v>
      </c>
      <c r="C122" s="967" t="s">
        <v>2431</v>
      </c>
      <c r="D122" s="1007" t="s">
        <v>1478</v>
      </c>
      <c r="E122" s="969" t="s">
        <v>1478</v>
      </c>
      <c r="G122" s="1051" t="s">
        <v>2265</v>
      </c>
      <c r="H122" s="1046">
        <v>38177</v>
      </c>
      <c r="I122" s="1047">
        <v>3816</v>
      </c>
      <c r="J122" s="974" t="s">
        <v>1478</v>
      </c>
      <c r="K122" s="976" t="s">
        <v>1478</v>
      </c>
      <c r="M122" s="1052" t="s">
        <v>2265</v>
      </c>
      <c r="N122" s="1071">
        <v>34674</v>
      </c>
      <c r="O122" s="1257">
        <v>2306</v>
      </c>
      <c r="P122" s="974" t="s">
        <v>1478</v>
      </c>
      <c r="Q122" s="976" t="s">
        <v>1478</v>
      </c>
      <c r="S122" s="1052" t="s">
        <v>2265</v>
      </c>
      <c r="T122" s="1232">
        <v>37739</v>
      </c>
      <c r="U122" s="1202" t="s">
        <v>2432</v>
      </c>
      <c r="V122" s="1202" t="s">
        <v>1478</v>
      </c>
      <c r="W122" s="1202" t="s">
        <v>1478</v>
      </c>
      <c r="Y122" s="1054" t="s">
        <v>2265</v>
      </c>
      <c r="Z122" s="1201">
        <v>32310</v>
      </c>
      <c r="AA122" s="1202" t="s">
        <v>2433</v>
      </c>
      <c r="AB122" s="1202" t="s">
        <v>1478</v>
      </c>
      <c r="AC122" s="1202" t="s">
        <v>1478</v>
      </c>
      <c r="AE122" s="1054" t="s">
        <v>2265</v>
      </c>
      <c r="AF122" s="1227">
        <v>35375</v>
      </c>
      <c r="AG122" s="1228" t="s">
        <v>1412</v>
      </c>
      <c r="AH122" s="1228" t="s">
        <v>1478</v>
      </c>
      <c r="AI122" s="1228" t="s">
        <v>1478</v>
      </c>
      <c r="AK122" s="1054" t="s">
        <v>2265</v>
      </c>
      <c r="AL122" s="999">
        <v>32426</v>
      </c>
      <c r="AM122" s="964" t="s">
        <v>2434</v>
      </c>
      <c r="AN122" s="964" t="s">
        <v>1478</v>
      </c>
      <c r="AO122" s="964" t="s">
        <v>1478</v>
      </c>
    </row>
    <row r="123" spans="1:41" s="149" customFormat="1" ht="26">
      <c r="A123" s="1045" t="s">
        <v>2268</v>
      </c>
      <c r="B123" s="1044">
        <v>51926</v>
      </c>
      <c r="C123" s="967" t="s">
        <v>2435</v>
      </c>
      <c r="D123" s="1007" t="s">
        <v>1478</v>
      </c>
      <c r="E123" s="969" t="s">
        <v>1478</v>
      </c>
      <c r="G123" s="1051" t="s">
        <v>2268</v>
      </c>
      <c r="H123" s="1046">
        <v>50663</v>
      </c>
      <c r="I123" s="1047">
        <v>3176</v>
      </c>
      <c r="J123" s="974" t="s">
        <v>1478</v>
      </c>
      <c r="K123" s="976" t="s">
        <v>1478</v>
      </c>
      <c r="M123" s="1052" t="s">
        <v>2268</v>
      </c>
      <c r="N123" s="1071">
        <v>43052</v>
      </c>
      <c r="O123" s="1257">
        <v>6295</v>
      </c>
      <c r="P123" s="974" t="s">
        <v>1478</v>
      </c>
      <c r="Q123" s="976" t="s">
        <v>1478</v>
      </c>
      <c r="S123" s="1052" t="s">
        <v>2268</v>
      </c>
      <c r="T123" s="1232">
        <v>50328</v>
      </c>
      <c r="U123" s="1202" t="s">
        <v>2436</v>
      </c>
      <c r="V123" s="1202" t="s">
        <v>1478</v>
      </c>
      <c r="W123" s="1202" t="s">
        <v>1478</v>
      </c>
      <c r="Y123" s="1054" t="s">
        <v>2268</v>
      </c>
      <c r="Z123" s="1201">
        <v>46859</v>
      </c>
      <c r="AA123" s="1202" t="s">
        <v>1485</v>
      </c>
      <c r="AB123" s="1202" t="s">
        <v>1478</v>
      </c>
      <c r="AC123" s="1202" t="s">
        <v>1478</v>
      </c>
      <c r="AE123" s="1054" t="s">
        <v>2268</v>
      </c>
      <c r="AF123" s="1227">
        <v>42710</v>
      </c>
      <c r="AG123" s="1228" t="s">
        <v>2437</v>
      </c>
      <c r="AH123" s="1228" t="s">
        <v>1478</v>
      </c>
      <c r="AI123" s="1228" t="s">
        <v>1478</v>
      </c>
      <c r="AK123" s="1054" t="s">
        <v>2268</v>
      </c>
      <c r="AL123" s="999">
        <v>45268</v>
      </c>
      <c r="AM123" s="964" t="s">
        <v>2438</v>
      </c>
      <c r="AN123" s="964" t="s">
        <v>1478</v>
      </c>
      <c r="AO123" s="964" t="s">
        <v>1478</v>
      </c>
    </row>
    <row r="124" spans="1:41" s="149" customFormat="1" ht="26">
      <c r="A124" s="1045" t="s">
        <v>2269</v>
      </c>
      <c r="B124" s="1044">
        <v>50251</v>
      </c>
      <c r="C124" s="967" t="s">
        <v>2439</v>
      </c>
      <c r="D124" s="1007" t="s">
        <v>1478</v>
      </c>
      <c r="E124" s="969" t="s">
        <v>1478</v>
      </c>
      <c r="G124" s="1051" t="s">
        <v>2269</v>
      </c>
      <c r="H124" s="1046">
        <v>42444</v>
      </c>
      <c r="I124" s="1047">
        <v>2323</v>
      </c>
      <c r="J124" s="974" t="s">
        <v>1478</v>
      </c>
      <c r="K124" s="976" t="s">
        <v>1478</v>
      </c>
      <c r="M124" s="1052" t="s">
        <v>2269</v>
      </c>
      <c r="N124" s="1071">
        <v>36749</v>
      </c>
      <c r="O124" s="1257">
        <v>3905</v>
      </c>
      <c r="P124" s="974" t="s">
        <v>1478</v>
      </c>
      <c r="Q124" s="976" t="s">
        <v>1478</v>
      </c>
      <c r="S124" s="1052" t="s">
        <v>2269</v>
      </c>
      <c r="T124" s="1232">
        <v>37353</v>
      </c>
      <c r="U124" s="1202" t="s">
        <v>2440</v>
      </c>
      <c r="V124" s="1202" t="s">
        <v>1478</v>
      </c>
      <c r="W124" s="1202" t="s">
        <v>1478</v>
      </c>
      <c r="Y124" s="1054" t="s">
        <v>2269</v>
      </c>
      <c r="Z124" s="1201">
        <v>38598</v>
      </c>
      <c r="AA124" s="1202" t="s">
        <v>2441</v>
      </c>
      <c r="AB124" s="1202" t="s">
        <v>1478</v>
      </c>
      <c r="AC124" s="1202" t="s">
        <v>1478</v>
      </c>
      <c r="AE124" s="1054" t="s">
        <v>2269</v>
      </c>
      <c r="AF124" s="1227">
        <v>37888</v>
      </c>
      <c r="AG124" s="1228" t="s">
        <v>2442</v>
      </c>
      <c r="AH124" s="1228" t="s">
        <v>1478</v>
      </c>
      <c r="AI124" s="1228" t="s">
        <v>1478</v>
      </c>
      <c r="AK124" s="1054" t="s">
        <v>2269</v>
      </c>
      <c r="AL124" s="999">
        <v>36869</v>
      </c>
      <c r="AM124" s="964" t="s">
        <v>2443</v>
      </c>
      <c r="AN124" s="964" t="s">
        <v>1478</v>
      </c>
      <c r="AO124" s="964" t="s">
        <v>1478</v>
      </c>
    </row>
    <row r="125" spans="1:41" ht="15">
      <c r="B125" s="1378"/>
      <c r="C125" s="1378"/>
      <c r="D125" s="1378"/>
      <c r="E125" s="1378"/>
      <c r="H125" s="1378"/>
      <c r="I125" s="1378"/>
      <c r="J125" s="1378"/>
      <c r="K125" s="1378"/>
      <c r="N125" s="1378"/>
      <c r="O125" s="1378"/>
      <c r="P125" s="1378"/>
      <c r="Q125" s="1378"/>
      <c r="T125" s="1378"/>
      <c r="U125" s="1378"/>
      <c r="V125" s="1378"/>
      <c r="W125" s="1378"/>
      <c r="Z125" s="1378"/>
      <c r="AA125" s="1378"/>
      <c r="AB125" s="1378"/>
      <c r="AC125" s="1378"/>
      <c r="AF125" s="1378"/>
      <c r="AG125" s="1378"/>
      <c r="AH125" s="1378"/>
      <c r="AI125" s="1378"/>
      <c r="AL125" s="1378"/>
      <c r="AM125" s="1378"/>
      <c r="AN125" s="1378"/>
      <c r="AO125" s="1378"/>
    </row>
    <row r="126" spans="1:41" ht="27.75" customHeight="1">
      <c r="A126" s="1362" t="s">
        <v>1556</v>
      </c>
      <c r="B126" s="1362"/>
      <c r="C126" s="1362"/>
      <c r="D126" s="1362"/>
      <c r="E126" s="1362"/>
      <c r="G126" s="1362" t="s">
        <v>1557</v>
      </c>
      <c r="H126" s="1362"/>
      <c r="I126" s="1362"/>
      <c r="J126" s="1362"/>
      <c r="K126" s="1362"/>
      <c r="M126" s="1362" t="s">
        <v>1558</v>
      </c>
      <c r="N126" s="1362"/>
      <c r="O126" s="1362"/>
      <c r="P126" s="1362"/>
      <c r="Q126" s="1362"/>
      <c r="S126" s="1362" t="s">
        <v>1559</v>
      </c>
      <c r="T126" s="1362"/>
      <c r="U126" s="1362"/>
      <c r="V126" s="1362"/>
      <c r="W126" s="1362"/>
      <c r="Y126" s="1362" t="s">
        <v>1560</v>
      </c>
      <c r="Z126" s="1362"/>
      <c r="AA126" s="1362"/>
      <c r="AB126" s="1362"/>
      <c r="AC126" s="1362"/>
      <c r="AE126" s="1362" t="s">
        <v>1561</v>
      </c>
      <c r="AF126" s="1362"/>
      <c r="AG126" s="1362"/>
      <c r="AH126" s="1362"/>
      <c r="AI126" s="1362"/>
      <c r="AK126" s="1362" t="s">
        <v>1562</v>
      </c>
      <c r="AL126" s="1362"/>
      <c r="AM126" s="1362"/>
      <c r="AN126" s="1362"/>
      <c r="AO126" s="1362"/>
    </row>
    <row r="129" spans="1:41" ht="25">
      <c r="A129" s="1284" t="s">
        <v>2444</v>
      </c>
      <c r="B129" s="1284"/>
      <c r="C129" s="1284"/>
      <c r="D129" s="1284"/>
      <c r="E129" s="1284"/>
      <c r="F129" s="107"/>
      <c r="G129" s="1314" t="s">
        <v>2445</v>
      </c>
      <c r="H129" s="1314"/>
      <c r="I129" s="1314"/>
      <c r="J129" s="1314"/>
      <c r="K129" s="1314"/>
      <c r="M129" s="1314" t="s">
        <v>2446</v>
      </c>
      <c r="N129" s="1314"/>
      <c r="O129" s="1314"/>
      <c r="P129" s="1314"/>
      <c r="Q129" s="1314"/>
      <c r="S129" s="1314" t="s">
        <v>2447</v>
      </c>
      <c r="T129" s="1314"/>
      <c r="U129" s="1314"/>
      <c r="V129" s="1314"/>
      <c r="W129" s="1314"/>
    </row>
    <row r="131" spans="1:41" ht="18" customHeight="1">
      <c r="A131" s="1371" t="s">
        <v>1470</v>
      </c>
      <c r="B131" s="1372" t="s">
        <v>1406</v>
      </c>
      <c r="C131" s="1373"/>
      <c r="D131" s="1373"/>
      <c r="E131" s="1374"/>
      <c r="F131" s="27"/>
      <c r="G131" s="1375" t="s">
        <v>2222</v>
      </c>
      <c r="H131" s="1372" t="s">
        <v>1406</v>
      </c>
      <c r="I131" s="1373"/>
      <c r="J131" s="1373"/>
      <c r="K131" s="1374"/>
      <c r="M131" s="1376" t="s">
        <v>1567</v>
      </c>
      <c r="N131" s="1363" t="s">
        <v>1406</v>
      </c>
      <c r="O131" s="1364"/>
      <c r="P131" s="1364"/>
      <c r="Q131" s="1365"/>
      <c r="S131" s="1366" t="s">
        <v>1471</v>
      </c>
      <c r="T131" s="1363" t="s">
        <v>1406</v>
      </c>
      <c r="U131" s="1364"/>
      <c r="V131" s="1364"/>
      <c r="W131" s="1365"/>
      <c r="Y131" s="1367" t="s">
        <v>1472</v>
      </c>
      <c r="Z131" s="1369" t="s">
        <v>1406</v>
      </c>
      <c r="AA131" s="1369"/>
      <c r="AB131" s="1369"/>
      <c r="AC131" s="1370"/>
      <c r="AE131" s="1367" t="s">
        <v>1473</v>
      </c>
      <c r="AF131" s="1369" t="s">
        <v>1406</v>
      </c>
      <c r="AG131" s="1369"/>
      <c r="AH131" s="1369"/>
      <c r="AI131" s="1370"/>
      <c r="AK131" s="1367" t="s">
        <v>1474</v>
      </c>
      <c r="AL131" s="1369" t="s">
        <v>1406</v>
      </c>
      <c r="AM131" s="1369"/>
      <c r="AN131" s="1369"/>
      <c r="AO131" s="1370"/>
    </row>
    <row r="132" spans="1:41" s="144" customFormat="1" ht="30">
      <c r="A132" s="1328"/>
      <c r="B132" s="869" t="s">
        <v>116</v>
      </c>
      <c r="C132" s="1261" t="s">
        <v>117</v>
      </c>
      <c r="D132" s="1262" t="s">
        <v>1475</v>
      </c>
      <c r="E132" s="871" t="s">
        <v>1476</v>
      </c>
      <c r="F132" s="111"/>
      <c r="G132" s="1322"/>
      <c r="H132" s="869" t="s">
        <v>116</v>
      </c>
      <c r="I132" s="1261" t="s">
        <v>117</v>
      </c>
      <c r="J132" s="1262" t="s">
        <v>1475</v>
      </c>
      <c r="K132" s="871" t="s">
        <v>1476</v>
      </c>
      <c r="M132" s="1377"/>
      <c r="N132" s="869" t="s">
        <v>116</v>
      </c>
      <c r="O132" s="1261" t="s">
        <v>117</v>
      </c>
      <c r="P132" s="1262" t="s">
        <v>1475</v>
      </c>
      <c r="Q132" s="871" t="s">
        <v>1476</v>
      </c>
      <c r="S132" s="1297"/>
      <c r="T132" s="869" t="s">
        <v>116</v>
      </c>
      <c r="U132" s="1016" t="s">
        <v>117</v>
      </c>
      <c r="V132" s="1016" t="s">
        <v>1475</v>
      </c>
      <c r="W132" s="871" t="s">
        <v>1476</v>
      </c>
      <c r="Y132" s="1368"/>
      <c r="Z132" s="1017" t="s">
        <v>116</v>
      </c>
      <c r="AA132" s="1017" t="s">
        <v>117</v>
      </c>
      <c r="AB132" s="1017" t="s">
        <v>1475</v>
      </c>
      <c r="AC132" s="1018" t="s">
        <v>1476</v>
      </c>
      <c r="AE132" s="1368"/>
      <c r="AF132" s="1017" t="s">
        <v>116</v>
      </c>
      <c r="AG132" s="1017" t="s">
        <v>117</v>
      </c>
      <c r="AH132" s="1017" t="s">
        <v>1475</v>
      </c>
      <c r="AI132" s="1018" t="s">
        <v>1476</v>
      </c>
      <c r="AK132" s="1368"/>
      <c r="AL132" s="1017" t="s">
        <v>116</v>
      </c>
      <c r="AM132" s="1017" t="s">
        <v>117</v>
      </c>
      <c r="AN132" s="1017" t="s">
        <v>1475</v>
      </c>
      <c r="AO132" s="1018" t="s">
        <v>1476</v>
      </c>
    </row>
    <row r="133" spans="1:41" s="149" customFormat="1" ht="13.5" thickBot="1">
      <c r="A133" s="1019" t="s">
        <v>1114</v>
      </c>
      <c r="B133" s="1263">
        <v>37178</v>
      </c>
      <c r="C133" s="1264" t="s">
        <v>1408</v>
      </c>
      <c r="D133" s="1265">
        <v>37178</v>
      </c>
      <c r="E133" s="1266" t="s">
        <v>1478</v>
      </c>
      <c r="G133" s="1021" t="s">
        <v>1114</v>
      </c>
      <c r="H133" s="938">
        <v>36904</v>
      </c>
      <c r="I133" s="1253">
        <v>2209</v>
      </c>
      <c r="J133" s="1267">
        <v>36904</v>
      </c>
      <c r="K133" s="1268" t="s">
        <v>1478</v>
      </c>
      <c r="M133" s="1025" t="s">
        <v>1114</v>
      </c>
      <c r="N133" s="1069">
        <v>38425</v>
      </c>
      <c r="O133" s="937">
        <v>2071</v>
      </c>
      <c r="P133" s="1022">
        <v>38425</v>
      </c>
      <c r="Q133" s="1024" t="s">
        <v>1478</v>
      </c>
      <c r="S133" s="1029" t="s">
        <v>1114</v>
      </c>
      <c r="T133" s="1232">
        <v>36397</v>
      </c>
      <c r="U133" s="1202" t="s">
        <v>1412</v>
      </c>
      <c r="V133" s="1201">
        <v>36397</v>
      </c>
      <c r="W133" s="1202" t="s">
        <v>1478</v>
      </c>
      <c r="Y133" s="199" t="s">
        <v>1114</v>
      </c>
      <c r="Z133" s="1201">
        <v>36383</v>
      </c>
      <c r="AA133" s="1202" t="s">
        <v>1416</v>
      </c>
      <c r="AB133" s="1201">
        <v>36383</v>
      </c>
      <c r="AC133" s="1202" t="s">
        <v>1478</v>
      </c>
      <c r="AE133" s="199" t="s">
        <v>1114</v>
      </c>
      <c r="AF133" s="1227">
        <v>36501</v>
      </c>
      <c r="AG133" s="1228" t="s">
        <v>1418</v>
      </c>
      <c r="AH133" s="1227">
        <v>36501</v>
      </c>
      <c r="AI133" s="1228" t="s">
        <v>1478</v>
      </c>
      <c r="AK133" s="199" t="s">
        <v>1114</v>
      </c>
      <c r="AL133" s="200">
        <v>37149</v>
      </c>
      <c r="AM133" s="201" t="s">
        <v>1421</v>
      </c>
      <c r="AN133" s="200">
        <v>37149</v>
      </c>
      <c r="AO133" s="201" t="s">
        <v>1478</v>
      </c>
    </row>
    <row r="134" spans="1:41" s="149" customFormat="1" ht="13">
      <c r="A134" s="1229" t="s">
        <v>1135</v>
      </c>
      <c r="B134" s="334">
        <v>1106</v>
      </c>
      <c r="C134" s="123" t="s">
        <v>2448</v>
      </c>
      <c r="D134" s="892">
        <v>0.03</v>
      </c>
      <c r="E134" s="127" t="s">
        <v>697</v>
      </c>
      <c r="G134" s="1033" t="s">
        <v>1135</v>
      </c>
      <c r="H134" s="1035">
        <v>1809</v>
      </c>
      <c r="I134" s="1036">
        <v>855</v>
      </c>
      <c r="J134" s="897">
        <v>4.9000000000000004</v>
      </c>
      <c r="K134" s="899">
        <v>2.2999999999999998</v>
      </c>
      <c r="M134" s="1254" t="s">
        <v>1135</v>
      </c>
      <c r="N134" s="1070">
        <v>716</v>
      </c>
      <c r="O134" s="1255">
        <v>381</v>
      </c>
      <c r="P134" s="897">
        <v>1.9</v>
      </c>
      <c r="Q134" s="899">
        <v>1</v>
      </c>
      <c r="S134" s="1230" t="s">
        <v>1135</v>
      </c>
      <c r="T134" s="1232">
        <v>1357</v>
      </c>
      <c r="U134" s="1202" t="s">
        <v>2276</v>
      </c>
      <c r="V134" s="1211">
        <v>3.6999999999999998E-2</v>
      </c>
      <c r="W134" s="1202" t="s">
        <v>933</v>
      </c>
      <c r="Y134" s="1233" t="s">
        <v>1135</v>
      </c>
      <c r="Z134" s="1202">
        <v>983</v>
      </c>
      <c r="AA134" s="1202" t="s">
        <v>2449</v>
      </c>
      <c r="AB134" s="1211">
        <v>2.7E-2</v>
      </c>
      <c r="AC134" s="1202" t="s">
        <v>953</v>
      </c>
      <c r="AE134" s="1233" t="s">
        <v>1135</v>
      </c>
      <c r="AF134" s="1227">
        <v>1289</v>
      </c>
      <c r="AG134" s="1228" t="s">
        <v>2450</v>
      </c>
      <c r="AH134" s="1234">
        <v>3.5000000000000003E-2</v>
      </c>
      <c r="AI134" s="1228" t="s">
        <v>932</v>
      </c>
      <c r="AK134" s="1256" t="s">
        <v>1135</v>
      </c>
      <c r="AL134" s="964">
        <v>850</v>
      </c>
      <c r="AM134" s="964" t="s">
        <v>2451</v>
      </c>
      <c r="AN134" s="963">
        <v>2.3E-2</v>
      </c>
      <c r="AO134" s="964" t="s">
        <v>930</v>
      </c>
    </row>
    <row r="135" spans="1:41" s="149" customFormat="1" ht="13">
      <c r="A135" s="1235" t="s">
        <v>1136</v>
      </c>
      <c r="B135" s="1044">
        <v>491</v>
      </c>
      <c r="C135" s="967" t="s">
        <v>2452</v>
      </c>
      <c r="D135" s="968">
        <v>1.2999999999999999E-2</v>
      </c>
      <c r="E135" s="969" t="s">
        <v>785</v>
      </c>
      <c r="G135" s="1043" t="s">
        <v>1136</v>
      </c>
      <c r="H135" s="1046">
        <v>460</v>
      </c>
      <c r="I135" s="1047">
        <v>360</v>
      </c>
      <c r="J135" s="974">
        <v>1.2</v>
      </c>
      <c r="K135" s="976">
        <v>1</v>
      </c>
      <c r="M135" s="1230" t="s">
        <v>1136</v>
      </c>
      <c r="N135" s="1071">
        <v>102</v>
      </c>
      <c r="O135" s="1257">
        <v>102</v>
      </c>
      <c r="P135" s="974">
        <v>0.3</v>
      </c>
      <c r="Q135" s="976">
        <v>0.3</v>
      </c>
      <c r="S135" s="1230" t="s">
        <v>1136</v>
      </c>
      <c r="T135" s="1247">
        <v>339</v>
      </c>
      <c r="U135" s="1202" t="s">
        <v>2453</v>
      </c>
      <c r="V135" s="1211">
        <v>8.9999999999999993E-3</v>
      </c>
      <c r="W135" s="1202" t="s">
        <v>934</v>
      </c>
      <c r="Y135" s="1233" t="s">
        <v>1136</v>
      </c>
      <c r="Z135" s="1202">
        <v>772</v>
      </c>
      <c r="AA135" s="1202" t="s">
        <v>2454</v>
      </c>
      <c r="AB135" s="1211">
        <v>2.1000000000000001E-2</v>
      </c>
      <c r="AC135" s="1202" t="s">
        <v>1003</v>
      </c>
      <c r="AE135" s="1233" t="s">
        <v>1136</v>
      </c>
      <c r="AF135" s="1228">
        <v>785</v>
      </c>
      <c r="AG135" s="1228" t="s">
        <v>967</v>
      </c>
      <c r="AH135" s="1234">
        <v>2.1999999999999999E-2</v>
      </c>
      <c r="AI135" s="1228" t="s">
        <v>942</v>
      </c>
      <c r="AK135" s="1256" t="s">
        <v>1136</v>
      </c>
      <c r="AL135" s="964">
        <v>688</v>
      </c>
      <c r="AM135" s="964" t="s">
        <v>2455</v>
      </c>
      <c r="AN135" s="963">
        <v>1.9E-2</v>
      </c>
      <c r="AO135" s="964" t="s">
        <v>942</v>
      </c>
    </row>
    <row r="136" spans="1:41" s="149" customFormat="1" ht="13">
      <c r="A136" s="1235" t="s">
        <v>1137</v>
      </c>
      <c r="B136" s="1044">
        <v>1602</v>
      </c>
      <c r="C136" s="967" t="s">
        <v>2456</v>
      </c>
      <c r="D136" s="968">
        <v>4.2999999999999997E-2</v>
      </c>
      <c r="E136" s="969" t="s">
        <v>727</v>
      </c>
      <c r="G136" s="1043" t="s">
        <v>1137</v>
      </c>
      <c r="H136" s="1046">
        <v>1769</v>
      </c>
      <c r="I136" s="1047">
        <v>811</v>
      </c>
      <c r="J136" s="974">
        <v>4.8</v>
      </c>
      <c r="K136" s="976">
        <v>2.1</v>
      </c>
      <c r="M136" s="1230" t="s">
        <v>1137</v>
      </c>
      <c r="N136" s="1071">
        <v>1654</v>
      </c>
      <c r="O136" s="1257">
        <v>626</v>
      </c>
      <c r="P136" s="974">
        <v>4.3</v>
      </c>
      <c r="Q136" s="976">
        <v>1.6</v>
      </c>
      <c r="S136" s="1230" t="s">
        <v>1137</v>
      </c>
      <c r="T136" s="1232">
        <v>1088</v>
      </c>
      <c r="U136" s="1202" t="s">
        <v>2457</v>
      </c>
      <c r="V136" s="1211">
        <v>0.03</v>
      </c>
      <c r="W136" s="1202" t="s">
        <v>953</v>
      </c>
      <c r="Y136" s="1233" t="s">
        <v>1137</v>
      </c>
      <c r="Z136" s="1201">
        <v>1966</v>
      </c>
      <c r="AA136" s="1202" t="s">
        <v>2458</v>
      </c>
      <c r="AB136" s="1211">
        <v>5.3999999999999999E-2</v>
      </c>
      <c r="AC136" s="1202" t="s">
        <v>929</v>
      </c>
      <c r="AE136" s="1233" t="s">
        <v>1137</v>
      </c>
      <c r="AF136" s="1227">
        <v>1496</v>
      </c>
      <c r="AG136" s="1228" t="s">
        <v>2459</v>
      </c>
      <c r="AH136" s="1234">
        <v>4.1000000000000002E-2</v>
      </c>
      <c r="AI136" s="1228" t="s">
        <v>952</v>
      </c>
      <c r="AK136" s="1256" t="s">
        <v>1137</v>
      </c>
      <c r="AL136" s="999">
        <v>2553</v>
      </c>
      <c r="AM136" s="964" t="s">
        <v>2460</v>
      </c>
      <c r="AN136" s="963">
        <v>6.9000000000000006E-2</v>
      </c>
      <c r="AO136" s="964" t="s">
        <v>929</v>
      </c>
    </row>
    <row r="137" spans="1:41" s="149" customFormat="1" ht="13">
      <c r="A137" s="1235" t="s">
        <v>1138</v>
      </c>
      <c r="B137" s="1044">
        <v>1753</v>
      </c>
      <c r="C137" s="967" t="s">
        <v>778</v>
      </c>
      <c r="D137" s="968">
        <v>4.7E-2</v>
      </c>
      <c r="E137" s="969" t="s">
        <v>681</v>
      </c>
      <c r="G137" s="1043" t="s">
        <v>1138</v>
      </c>
      <c r="H137" s="1046">
        <v>1035</v>
      </c>
      <c r="I137" s="1047">
        <v>472</v>
      </c>
      <c r="J137" s="974">
        <v>2.8</v>
      </c>
      <c r="K137" s="976">
        <v>1.3</v>
      </c>
      <c r="M137" s="1230" t="s">
        <v>1138</v>
      </c>
      <c r="N137" s="1071">
        <v>2513</v>
      </c>
      <c r="O137" s="1257">
        <v>734</v>
      </c>
      <c r="P137" s="974">
        <v>6.5</v>
      </c>
      <c r="Q137" s="976">
        <v>1.9</v>
      </c>
      <c r="S137" s="1230" t="s">
        <v>1138</v>
      </c>
      <c r="T137" s="1232">
        <v>1288</v>
      </c>
      <c r="U137" s="1202" t="s">
        <v>2461</v>
      </c>
      <c r="V137" s="1211">
        <v>3.5000000000000003E-2</v>
      </c>
      <c r="W137" s="1202" t="s">
        <v>942</v>
      </c>
      <c r="Y137" s="1233" t="s">
        <v>1138</v>
      </c>
      <c r="Z137" s="1201">
        <v>2342</v>
      </c>
      <c r="AA137" s="1202" t="s">
        <v>316</v>
      </c>
      <c r="AB137" s="1211">
        <v>6.4000000000000001E-2</v>
      </c>
      <c r="AC137" s="1202" t="s">
        <v>968</v>
      </c>
      <c r="AE137" s="1233" t="s">
        <v>1138</v>
      </c>
      <c r="AF137" s="1227">
        <v>2547</v>
      </c>
      <c r="AG137" s="1228" t="s">
        <v>1818</v>
      </c>
      <c r="AH137" s="1234">
        <v>7.0000000000000007E-2</v>
      </c>
      <c r="AI137" s="1228" t="s">
        <v>1017</v>
      </c>
      <c r="AK137" s="1256" t="s">
        <v>1138</v>
      </c>
      <c r="AL137" s="999">
        <v>3251</v>
      </c>
      <c r="AM137" s="964" t="s">
        <v>1862</v>
      </c>
      <c r="AN137" s="963">
        <v>8.7999999999999995E-2</v>
      </c>
      <c r="AO137" s="964" t="s">
        <v>941</v>
      </c>
    </row>
    <row r="138" spans="1:41" s="149" customFormat="1" ht="13">
      <c r="A138" s="1235" t="s">
        <v>1139</v>
      </c>
      <c r="B138" s="1044">
        <v>3619</v>
      </c>
      <c r="C138" s="967" t="s">
        <v>391</v>
      </c>
      <c r="D138" s="968">
        <v>9.7000000000000003E-2</v>
      </c>
      <c r="E138" s="969" t="s">
        <v>682</v>
      </c>
      <c r="G138" s="1043" t="s">
        <v>1139</v>
      </c>
      <c r="H138" s="1046">
        <v>2946</v>
      </c>
      <c r="I138" s="1047">
        <v>823</v>
      </c>
      <c r="J138" s="974">
        <v>8</v>
      </c>
      <c r="K138" s="976">
        <v>2.2000000000000002</v>
      </c>
      <c r="M138" s="1230" t="s">
        <v>1139</v>
      </c>
      <c r="N138" s="1071">
        <v>3840</v>
      </c>
      <c r="O138" s="1257">
        <v>1353</v>
      </c>
      <c r="P138" s="974">
        <v>10</v>
      </c>
      <c r="Q138" s="976">
        <v>3.4</v>
      </c>
      <c r="S138" s="1230" t="s">
        <v>1139</v>
      </c>
      <c r="T138" s="1232">
        <v>3218</v>
      </c>
      <c r="U138" s="1202" t="s">
        <v>999</v>
      </c>
      <c r="V138" s="1211">
        <v>8.7999999999999995E-2</v>
      </c>
      <c r="W138" s="1202" t="s">
        <v>995</v>
      </c>
      <c r="Y138" s="1233" t="s">
        <v>1139</v>
      </c>
      <c r="Z138" s="1201">
        <v>3079</v>
      </c>
      <c r="AA138" s="1202" t="s">
        <v>2462</v>
      </c>
      <c r="AB138" s="1211">
        <v>8.5000000000000006E-2</v>
      </c>
      <c r="AC138" s="1202" t="s">
        <v>944</v>
      </c>
      <c r="AE138" s="1233" t="s">
        <v>1139</v>
      </c>
      <c r="AF138" s="1227">
        <v>3237</v>
      </c>
      <c r="AG138" s="1228" t="s">
        <v>2463</v>
      </c>
      <c r="AH138" s="1234">
        <v>8.8999999999999996E-2</v>
      </c>
      <c r="AI138" s="1228" t="s">
        <v>929</v>
      </c>
      <c r="AK138" s="1256" t="s">
        <v>1139</v>
      </c>
      <c r="AL138" s="999">
        <v>4880</v>
      </c>
      <c r="AM138" s="964" t="s">
        <v>2464</v>
      </c>
      <c r="AN138" s="963">
        <v>0.13100000000000001</v>
      </c>
      <c r="AO138" s="964" t="s">
        <v>968</v>
      </c>
    </row>
    <row r="139" spans="1:41" s="149" customFormat="1" ht="13">
      <c r="A139" s="1235" t="s">
        <v>1140</v>
      </c>
      <c r="B139" s="1044">
        <v>6090</v>
      </c>
      <c r="C139" s="967" t="s">
        <v>2465</v>
      </c>
      <c r="D139" s="968">
        <v>0.16400000000000001</v>
      </c>
      <c r="E139" s="969" t="s">
        <v>1227</v>
      </c>
      <c r="G139" s="1043" t="s">
        <v>1140</v>
      </c>
      <c r="H139" s="1046">
        <v>7280</v>
      </c>
      <c r="I139" s="1047">
        <v>1575</v>
      </c>
      <c r="J139" s="974">
        <v>19.7</v>
      </c>
      <c r="K139" s="976">
        <v>4</v>
      </c>
      <c r="M139" s="1230" t="s">
        <v>1140</v>
      </c>
      <c r="N139" s="1071">
        <v>6146</v>
      </c>
      <c r="O139" s="1257">
        <v>1192</v>
      </c>
      <c r="P139" s="974">
        <v>16</v>
      </c>
      <c r="Q139" s="976">
        <v>3</v>
      </c>
      <c r="S139" s="1230" t="s">
        <v>1140</v>
      </c>
      <c r="T139" s="1232">
        <v>5931</v>
      </c>
      <c r="U139" s="1202" t="s">
        <v>2466</v>
      </c>
      <c r="V139" s="1211">
        <v>0.16300000000000001</v>
      </c>
      <c r="W139" s="1202" t="s">
        <v>1213</v>
      </c>
      <c r="Y139" s="1233" t="s">
        <v>1140</v>
      </c>
      <c r="Z139" s="1201">
        <v>7944</v>
      </c>
      <c r="AA139" s="1202" t="s">
        <v>2467</v>
      </c>
      <c r="AB139" s="1211">
        <v>0.218</v>
      </c>
      <c r="AC139" s="1202" t="s">
        <v>1220</v>
      </c>
      <c r="AE139" s="1233" t="s">
        <v>1140</v>
      </c>
      <c r="AF139" s="1227">
        <v>8173</v>
      </c>
      <c r="AG139" s="1228" t="s">
        <v>1930</v>
      </c>
      <c r="AH139" s="1234">
        <v>0.224</v>
      </c>
      <c r="AI139" s="1228" t="s">
        <v>1226</v>
      </c>
      <c r="AK139" s="1256" t="s">
        <v>1140</v>
      </c>
      <c r="AL139" s="999">
        <v>7857</v>
      </c>
      <c r="AM139" s="964" t="s">
        <v>2468</v>
      </c>
      <c r="AN139" s="963">
        <v>0.21099999999999999</v>
      </c>
      <c r="AO139" s="964" t="s">
        <v>1023</v>
      </c>
    </row>
    <row r="140" spans="1:41" s="149" customFormat="1" ht="13">
      <c r="A140" s="1235" t="s">
        <v>1141</v>
      </c>
      <c r="B140" s="1044">
        <v>5034</v>
      </c>
      <c r="C140" s="967" t="s">
        <v>2469</v>
      </c>
      <c r="D140" s="968">
        <v>0.13500000000000001</v>
      </c>
      <c r="E140" s="969" t="s">
        <v>680</v>
      </c>
      <c r="G140" s="1043" t="s">
        <v>1141</v>
      </c>
      <c r="H140" s="1046">
        <v>5977</v>
      </c>
      <c r="I140" s="1047">
        <v>1377</v>
      </c>
      <c r="J140" s="974">
        <v>16.2</v>
      </c>
      <c r="K140" s="976">
        <v>3.7</v>
      </c>
      <c r="M140" s="1230" t="s">
        <v>1141</v>
      </c>
      <c r="N140" s="1071">
        <v>6225</v>
      </c>
      <c r="O140" s="1257">
        <v>1084</v>
      </c>
      <c r="P140" s="974">
        <v>16.2</v>
      </c>
      <c r="Q140" s="976">
        <v>2.7</v>
      </c>
      <c r="S140" s="1230" t="s">
        <v>1141</v>
      </c>
      <c r="T140" s="1232">
        <v>6932</v>
      </c>
      <c r="U140" s="1202" t="s">
        <v>2470</v>
      </c>
      <c r="V140" s="1211">
        <v>0.19</v>
      </c>
      <c r="W140" s="1202" t="s">
        <v>1211</v>
      </c>
      <c r="Y140" s="1233" t="s">
        <v>1141</v>
      </c>
      <c r="Z140" s="1201">
        <v>5245</v>
      </c>
      <c r="AA140" s="1202" t="s">
        <v>2471</v>
      </c>
      <c r="AB140" s="1211">
        <v>0.14399999999999999</v>
      </c>
      <c r="AC140" s="1202" t="s">
        <v>995</v>
      </c>
      <c r="AE140" s="1233" t="s">
        <v>1141</v>
      </c>
      <c r="AF140" s="1227">
        <v>6424</v>
      </c>
      <c r="AG140" s="1228" t="s">
        <v>2472</v>
      </c>
      <c r="AH140" s="1234">
        <v>0.17599999999999999</v>
      </c>
      <c r="AI140" s="1228" t="s">
        <v>1214</v>
      </c>
      <c r="AK140" s="1256" t="s">
        <v>1141</v>
      </c>
      <c r="AL140" s="999">
        <v>5907</v>
      </c>
      <c r="AM140" s="964" t="s">
        <v>1588</v>
      </c>
      <c r="AN140" s="963">
        <v>0.159</v>
      </c>
      <c r="AO140" s="964" t="s">
        <v>943</v>
      </c>
    </row>
    <row r="141" spans="1:41" s="149" customFormat="1" ht="13">
      <c r="A141" s="1235" t="s">
        <v>1142</v>
      </c>
      <c r="B141" s="1044">
        <v>6892</v>
      </c>
      <c r="C141" s="967" t="s">
        <v>2473</v>
      </c>
      <c r="D141" s="968">
        <v>0.185</v>
      </c>
      <c r="E141" s="969" t="s">
        <v>1426</v>
      </c>
      <c r="G141" s="1043" t="s">
        <v>1142</v>
      </c>
      <c r="H141" s="1046">
        <v>7520</v>
      </c>
      <c r="I141" s="1047">
        <v>1438</v>
      </c>
      <c r="J141" s="974">
        <v>20.399999999999999</v>
      </c>
      <c r="K141" s="976">
        <v>3.5</v>
      </c>
      <c r="M141" s="1230" t="s">
        <v>1142</v>
      </c>
      <c r="N141" s="1071">
        <v>9174</v>
      </c>
      <c r="O141" s="1257">
        <v>1498</v>
      </c>
      <c r="P141" s="974">
        <v>23.9</v>
      </c>
      <c r="Q141" s="976">
        <v>3.5</v>
      </c>
      <c r="S141" s="1230" t="s">
        <v>1142</v>
      </c>
      <c r="T141" s="1232">
        <v>8222</v>
      </c>
      <c r="U141" s="1202" t="s">
        <v>2474</v>
      </c>
      <c r="V141" s="1211">
        <v>0.22600000000000001</v>
      </c>
      <c r="W141" s="1202" t="s">
        <v>1213</v>
      </c>
      <c r="Y141" s="1233" t="s">
        <v>1142</v>
      </c>
      <c r="Z141" s="1201">
        <v>6974</v>
      </c>
      <c r="AA141" s="1202" t="s">
        <v>2296</v>
      </c>
      <c r="AB141" s="1211">
        <v>0.192</v>
      </c>
      <c r="AC141" s="1202" t="s">
        <v>1023</v>
      </c>
      <c r="AE141" s="1233" t="s">
        <v>1142</v>
      </c>
      <c r="AF141" s="1227">
        <v>7060</v>
      </c>
      <c r="AG141" s="1228" t="s">
        <v>2475</v>
      </c>
      <c r="AH141" s="1234">
        <v>0.193</v>
      </c>
      <c r="AI141" s="1228" t="s">
        <v>1221</v>
      </c>
      <c r="AK141" s="1256" t="s">
        <v>1142</v>
      </c>
      <c r="AL141" s="999">
        <v>6534</v>
      </c>
      <c r="AM141" s="964" t="s">
        <v>2476</v>
      </c>
      <c r="AN141" s="963">
        <v>0.17599999999999999</v>
      </c>
      <c r="AO141" s="964" t="s">
        <v>1221</v>
      </c>
    </row>
    <row r="142" spans="1:41" s="149" customFormat="1" ht="13">
      <c r="A142" s="1235" t="s">
        <v>1143</v>
      </c>
      <c r="B142" s="1044">
        <v>4612</v>
      </c>
      <c r="C142" s="967" t="s">
        <v>1637</v>
      </c>
      <c r="D142" s="968">
        <v>0.124</v>
      </c>
      <c r="E142" s="969" t="s">
        <v>683</v>
      </c>
      <c r="G142" s="1043" t="s">
        <v>1143</v>
      </c>
      <c r="H142" s="1046">
        <v>4673</v>
      </c>
      <c r="I142" s="1047">
        <v>1037</v>
      </c>
      <c r="J142" s="974">
        <v>12.7</v>
      </c>
      <c r="K142" s="976">
        <v>2.9</v>
      </c>
      <c r="M142" s="1230" t="s">
        <v>1143</v>
      </c>
      <c r="N142" s="1071">
        <v>3333</v>
      </c>
      <c r="O142" s="1257">
        <v>752</v>
      </c>
      <c r="P142" s="974">
        <v>8.6999999999999993</v>
      </c>
      <c r="Q142" s="976">
        <v>2</v>
      </c>
      <c r="S142" s="1230" t="s">
        <v>1143</v>
      </c>
      <c r="T142" s="1232">
        <v>4471</v>
      </c>
      <c r="U142" s="1202" t="s">
        <v>2292</v>
      </c>
      <c r="V142" s="1211">
        <v>0.123</v>
      </c>
      <c r="W142" s="1202" t="s">
        <v>1023</v>
      </c>
      <c r="Y142" s="1233" t="s">
        <v>1143</v>
      </c>
      <c r="Z142" s="1201">
        <v>3269</v>
      </c>
      <c r="AA142" s="1202" t="s">
        <v>1087</v>
      </c>
      <c r="AB142" s="1211">
        <v>0.09</v>
      </c>
      <c r="AC142" s="1202" t="s">
        <v>988</v>
      </c>
      <c r="AE142" s="1233" t="s">
        <v>1143</v>
      </c>
      <c r="AF142" s="1227">
        <v>3380</v>
      </c>
      <c r="AG142" s="1228" t="s">
        <v>2477</v>
      </c>
      <c r="AH142" s="1234">
        <v>9.2999999999999999E-2</v>
      </c>
      <c r="AI142" s="1228" t="s">
        <v>932</v>
      </c>
      <c r="AK142" s="1256" t="s">
        <v>1143</v>
      </c>
      <c r="AL142" s="999">
        <v>2743</v>
      </c>
      <c r="AM142" s="964" t="s">
        <v>2478</v>
      </c>
      <c r="AN142" s="963">
        <v>7.3999999999999996E-2</v>
      </c>
      <c r="AO142" s="964" t="s">
        <v>975</v>
      </c>
    </row>
    <row r="143" spans="1:41" s="149" customFormat="1" ht="13">
      <c r="A143" s="1235" t="s">
        <v>1144</v>
      </c>
      <c r="B143" s="1044">
        <v>5979</v>
      </c>
      <c r="C143" s="967" t="s">
        <v>2479</v>
      </c>
      <c r="D143" s="968">
        <v>0.161</v>
      </c>
      <c r="E143" s="969" t="s">
        <v>729</v>
      </c>
      <c r="G143" s="1043" t="s">
        <v>1144</v>
      </c>
      <c r="H143" s="1046">
        <v>3435</v>
      </c>
      <c r="I143" s="1047">
        <v>855</v>
      </c>
      <c r="J143" s="974">
        <v>9.3000000000000007</v>
      </c>
      <c r="K143" s="976">
        <v>2.2000000000000002</v>
      </c>
      <c r="M143" s="1230" t="s">
        <v>1144</v>
      </c>
      <c r="N143" s="1071">
        <v>4722</v>
      </c>
      <c r="O143" s="1257">
        <v>992</v>
      </c>
      <c r="P143" s="974">
        <v>12.3</v>
      </c>
      <c r="Q143" s="976">
        <v>2.4</v>
      </c>
      <c r="S143" s="1230" t="s">
        <v>1144</v>
      </c>
      <c r="T143" s="1232">
        <v>3551</v>
      </c>
      <c r="U143" s="1202" t="s">
        <v>1808</v>
      </c>
      <c r="V143" s="1211">
        <v>9.8000000000000004E-2</v>
      </c>
      <c r="W143" s="1202" t="s">
        <v>968</v>
      </c>
      <c r="Y143" s="1233" t="s">
        <v>1144</v>
      </c>
      <c r="Z143" s="1201">
        <v>3809</v>
      </c>
      <c r="AA143" s="1202" t="s">
        <v>2480</v>
      </c>
      <c r="AB143" s="1211">
        <v>0.105</v>
      </c>
      <c r="AC143" s="1202" t="s">
        <v>995</v>
      </c>
      <c r="AE143" s="1233" t="s">
        <v>1144</v>
      </c>
      <c r="AF143" s="1227">
        <v>2110</v>
      </c>
      <c r="AG143" s="1228" t="s">
        <v>2481</v>
      </c>
      <c r="AH143" s="1234">
        <v>5.8000000000000003E-2</v>
      </c>
      <c r="AI143" s="1228" t="s">
        <v>952</v>
      </c>
      <c r="AK143" s="1256" t="s">
        <v>1144</v>
      </c>
      <c r="AL143" s="999">
        <v>1886</v>
      </c>
      <c r="AM143" s="964" t="s">
        <v>1827</v>
      </c>
      <c r="AN143" s="963">
        <v>5.0999999999999997E-2</v>
      </c>
      <c r="AO143" s="964" t="s">
        <v>950</v>
      </c>
    </row>
    <row r="144" spans="1:41" s="149" customFormat="1" ht="13">
      <c r="A144" s="1045"/>
      <c r="B144" s="1044"/>
      <c r="C144" s="967"/>
      <c r="D144" s="968"/>
      <c r="E144" s="969"/>
      <c r="G144" s="1051"/>
      <c r="H144" s="1046"/>
      <c r="I144" s="1047"/>
      <c r="J144" s="974"/>
      <c r="K144" s="976"/>
      <c r="M144" s="1052"/>
      <c r="N144" s="1071"/>
      <c r="O144" s="1257"/>
      <c r="P144" s="974"/>
      <c r="Q144" s="976"/>
      <c r="S144" s="1052"/>
      <c r="T144" s="1232"/>
      <c r="U144" s="1202"/>
      <c r="V144" s="1236"/>
      <c r="W144" s="1202"/>
      <c r="Y144" s="1054"/>
      <c r="Z144" s="1202"/>
      <c r="AA144" s="1202"/>
      <c r="AB144" s="1202"/>
      <c r="AC144" s="1202"/>
      <c r="AE144" s="1054"/>
      <c r="AF144" s="1228"/>
      <c r="AG144" s="1228"/>
      <c r="AH144" s="1228"/>
      <c r="AI144" s="1228"/>
      <c r="AK144" s="1054"/>
      <c r="AL144" s="964"/>
      <c r="AM144" s="964"/>
      <c r="AN144" s="964"/>
      <c r="AO144" s="964"/>
    </row>
    <row r="145" spans="1:41" s="149" customFormat="1" ht="13">
      <c r="A145" s="1237" t="s">
        <v>1946</v>
      </c>
      <c r="B145" s="985">
        <v>94279</v>
      </c>
      <c r="C145" s="986" t="s">
        <v>1429</v>
      </c>
      <c r="D145" s="1010" t="s">
        <v>1478</v>
      </c>
      <c r="E145" s="988" t="s">
        <v>1478</v>
      </c>
      <c r="G145" s="1238" t="s">
        <v>1946</v>
      </c>
      <c r="H145" s="992">
        <v>90983</v>
      </c>
      <c r="I145" s="1059">
        <v>3503</v>
      </c>
      <c r="J145" s="992" t="s">
        <v>1478</v>
      </c>
      <c r="K145" s="990" t="s">
        <v>1478</v>
      </c>
      <c r="M145" s="1239" t="s">
        <v>1946</v>
      </c>
      <c r="N145" s="1072">
        <v>91725</v>
      </c>
      <c r="O145" s="994">
        <v>6590</v>
      </c>
      <c r="P145" s="1063" t="s">
        <v>1478</v>
      </c>
      <c r="Q145" s="1064" t="s">
        <v>1478</v>
      </c>
      <c r="S145" s="1239" t="s">
        <v>1946</v>
      </c>
      <c r="T145" s="1241">
        <v>91782</v>
      </c>
      <c r="U145" s="1242" t="s">
        <v>1433</v>
      </c>
      <c r="V145" s="1242" t="s">
        <v>1478</v>
      </c>
      <c r="W145" s="1242" t="s">
        <v>1478</v>
      </c>
      <c r="Y145" s="1233" t="s">
        <v>1946</v>
      </c>
      <c r="Z145" s="1201">
        <v>78797</v>
      </c>
      <c r="AA145" s="1202" t="s">
        <v>1437</v>
      </c>
      <c r="AB145" s="1202" t="s">
        <v>1478</v>
      </c>
      <c r="AC145" s="1202" t="s">
        <v>1478</v>
      </c>
      <c r="AE145" s="1233" t="s">
        <v>1946</v>
      </c>
      <c r="AF145" s="1227">
        <v>77267</v>
      </c>
      <c r="AG145" s="1228" t="s">
        <v>1441</v>
      </c>
      <c r="AH145" s="1228" t="s">
        <v>1478</v>
      </c>
      <c r="AI145" s="1228" t="s">
        <v>1478</v>
      </c>
      <c r="AK145" s="1256" t="s">
        <v>1946</v>
      </c>
      <c r="AL145" s="999">
        <v>71789</v>
      </c>
      <c r="AM145" s="964" t="s">
        <v>1445</v>
      </c>
      <c r="AN145" s="964" t="s">
        <v>1478</v>
      </c>
      <c r="AO145" s="964" t="s">
        <v>1478</v>
      </c>
    </row>
    <row r="146" spans="1:41" s="149" customFormat="1" ht="13">
      <c r="A146" s="1237" t="s">
        <v>2262</v>
      </c>
      <c r="B146" s="985">
        <v>125914</v>
      </c>
      <c r="C146" s="986" t="s">
        <v>1449</v>
      </c>
      <c r="D146" s="1010" t="s">
        <v>1478</v>
      </c>
      <c r="E146" s="988" t="s">
        <v>1478</v>
      </c>
      <c r="G146" s="1238" t="s">
        <v>2262</v>
      </c>
      <c r="H146" s="992">
        <v>107640</v>
      </c>
      <c r="I146" s="1059">
        <v>7158</v>
      </c>
      <c r="J146" s="992" t="s">
        <v>1478</v>
      </c>
      <c r="K146" s="990" t="s">
        <v>1478</v>
      </c>
      <c r="M146" s="1239" t="s">
        <v>2262</v>
      </c>
      <c r="N146" s="1072">
        <v>113958</v>
      </c>
      <c r="O146" s="994">
        <v>8525</v>
      </c>
      <c r="P146" s="1063" t="s">
        <v>1478</v>
      </c>
      <c r="Q146" s="1064" t="s">
        <v>1478</v>
      </c>
      <c r="S146" s="1239" t="s">
        <v>2262</v>
      </c>
      <c r="T146" s="1241">
        <v>117055</v>
      </c>
      <c r="U146" s="1242" t="s">
        <v>1452</v>
      </c>
      <c r="V146" s="1242" t="s">
        <v>1478</v>
      </c>
      <c r="W146" s="1242" t="s">
        <v>1478</v>
      </c>
      <c r="Y146" s="1233" t="s">
        <v>2262</v>
      </c>
      <c r="Z146" s="1201">
        <v>106432</v>
      </c>
      <c r="AA146" s="1202" t="s">
        <v>1455</v>
      </c>
      <c r="AB146" s="1202" t="s">
        <v>1478</v>
      </c>
      <c r="AC146" s="1202" t="s">
        <v>1478</v>
      </c>
      <c r="AE146" s="1233" t="s">
        <v>2262</v>
      </c>
      <c r="AF146" s="1227">
        <v>94302</v>
      </c>
      <c r="AG146" s="1228" t="s">
        <v>1458</v>
      </c>
      <c r="AH146" s="1228" t="s">
        <v>1478</v>
      </c>
      <c r="AI146" s="1228" t="s">
        <v>1478</v>
      </c>
      <c r="AK146" s="1256" t="s">
        <v>2262</v>
      </c>
      <c r="AL146" s="999">
        <v>91899</v>
      </c>
      <c r="AM146" s="964" t="s">
        <v>1461</v>
      </c>
      <c r="AN146" s="964" t="s">
        <v>1478</v>
      </c>
      <c r="AO146" s="964" t="s">
        <v>1478</v>
      </c>
    </row>
    <row r="147" spans="1:41" s="149" customFormat="1" ht="13">
      <c r="A147" s="1045"/>
      <c r="B147" s="1044"/>
      <c r="C147" s="967"/>
      <c r="D147" s="968"/>
      <c r="E147" s="969"/>
      <c r="G147" s="1051"/>
      <c r="H147" s="1046"/>
      <c r="I147" s="1047"/>
      <c r="J147" s="974"/>
      <c r="K147" s="976"/>
      <c r="M147" s="1052"/>
      <c r="N147" s="1071"/>
      <c r="O147" s="1257"/>
      <c r="P147" s="974"/>
      <c r="Q147" s="976"/>
      <c r="S147" s="1052"/>
      <c r="T147" s="1247"/>
      <c r="U147" s="1202"/>
      <c r="V147" s="1202"/>
      <c r="W147" s="1202"/>
      <c r="Y147" s="1054"/>
      <c r="Z147" s="1202" t="s">
        <v>36</v>
      </c>
      <c r="AA147" s="1202" t="s">
        <v>36</v>
      </c>
      <c r="AB147" s="1202" t="s">
        <v>36</v>
      </c>
      <c r="AC147" s="1202" t="s">
        <v>36</v>
      </c>
      <c r="AE147" s="1054"/>
      <c r="AF147" s="1228" t="s">
        <v>36</v>
      </c>
      <c r="AG147" s="1228" t="s">
        <v>36</v>
      </c>
      <c r="AH147" s="1228" t="s">
        <v>36</v>
      </c>
      <c r="AI147" s="1228" t="s">
        <v>36</v>
      </c>
      <c r="AK147" s="1054"/>
      <c r="AL147" s="964"/>
      <c r="AM147" s="964"/>
      <c r="AN147" s="964"/>
      <c r="AO147" s="964"/>
    </row>
    <row r="148" spans="1:41" s="149" customFormat="1" ht="13">
      <c r="A148" s="1056" t="s">
        <v>389</v>
      </c>
      <c r="B148" s="985">
        <v>38342</v>
      </c>
      <c r="C148" s="986" t="s">
        <v>2482</v>
      </c>
      <c r="D148" s="1010" t="s">
        <v>1478</v>
      </c>
      <c r="E148" s="988" t="s">
        <v>1478</v>
      </c>
      <c r="G148" s="1248" t="s">
        <v>389</v>
      </c>
      <c r="H148" s="992">
        <v>35210</v>
      </c>
      <c r="I148" s="1059">
        <v>1968</v>
      </c>
      <c r="J148" s="992" t="s">
        <v>1478</v>
      </c>
      <c r="K148" s="990" t="s">
        <v>1478</v>
      </c>
      <c r="M148" s="1249" t="s">
        <v>389</v>
      </c>
      <c r="N148" s="1072">
        <v>35359</v>
      </c>
      <c r="O148" s="994">
        <v>2312</v>
      </c>
      <c r="P148" s="1063" t="s">
        <v>1478</v>
      </c>
      <c r="Q148" s="1064" t="s">
        <v>1478</v>
      </c>
      <c r="S148" s="1249" t="s">
        <v>389</v>
      </c>
      <c r="T148" s="1241">
        <v>34848</v>
      </c>
      <c r="U148" s="1242" t="s">
        <v>2483</v>
      </c>
      <c r="V148" s="1242" t="s">
        <v>1478</v>
      </c>
      <c r="W148" s="1242" t="s">
        <v>1478</v>
      </c>
      <c r="Y148" s="1054" t="s">
        <v>389</v>
      </c>
      <c r="Z148" s="1201">
        <v>33035</v>
      </c>
      <c r="AA148" s="1202" t="s">
        <v>2484</v>
      </c>
      <c r="AB148" s="1202" t="s">
        <v>1478</v>
      </c>
      <c r="AC148" s="1202" t="s">
        <v>1478</v>
      </c>
      <c r="AE148" s="1054" t="s">
        <v>389</v>
      </c>
      <c r="AF148" s="1227">
        <v>29575</v>
      </c>
      <c r="AG148" s="1228" t="s">
        <v>2485</v>
      </c>
      <c r="AH148" s="1228" t="s">
        <v>1478</v>
      </c>
      <c r="AI148" s="1228" t="s">
        <v>1478</v>
      </c>
      <c r="AK148" s="1054" t="s">
        <v>389</v>
      </c>
      <c r="AL148" s="999">
        <v>29795</v>
      </c>
      <c r="AM148" s="964" t="s">
        <v>2486</v>
      </c>
      <c r="AN148" s="964" t="s">
        <v>1478</v>
      </c>
      <c r="AO148" s="964" t="s">
        <v>1478</v>
      </c>
    </row>
    <row r="149" spans="1:41" s="149" customFormat="1" ht="13">
      <c r="A149" s="1045"/>
      <c r="B149" s="1044"/>
      <c r="C149" s="967"/>
      <c r="D149" s="968"/>
      <c r="E149" s="969"/>
      <c r="G149" s="1051"/>
      <c r="H149" s="1046"/>
      <c r="I149" s="1047"/>
      <c r="J149" s="974"/>
      <c r="K149" s="976"/>
      <c r="M149" s="1052"/>
      <c r="N149" s="1071"/>
      <c r="O149" s="1257"/>
      <c r="P149" s="974"/>
      <c r="Q149" s="976"/>
      <c r="S149" s="1052"/>
      <c r="T149" s="1247"/>
      <c r="U149" s="1202"/>
      <c r="V149" s="1202"/>
      <c r="W149" s="1202"/>
      <c r="Y149" s="1054"/>
      <c r="Z149" s="1202" t="s">
        <v>36</v>
      </c>
      <c r="AA149" s="1202" t="s">
        <v>36</v>
      </c>
      <c r="AB149" s="1202" t="s">
        <v>36</v>
      </c>
      <c r="AC149" s="1202" t="s">
        <v>36</v>
      </c>
      <c r="AE149" s="1054"/>
      <c r="AF149" s="1228" t="s">
        <v>36</v>
      </c>
      <c r="AG149" s="1228" t="s">
        <v>36</v>
      </c>
      <c r="AH149" s="1228" t="s">
        <v>36</v>
      </c>
      <c r="AI149" s="1228" t="s">
        <v>36</v>
      </c>
      <c r="AK149" s="1054"/>
      <c r="AL149" s="964"/>
      <c r="AM149" s="964"/>
      <c r="AN149" s="964"/>
      <c r="AO149" s="964"/>
    </row>
    <row r="150" spans="1:41" s="149" customFormat="1" ht="13">
      <c r="A150" s="1045" t="s">
        <v>1118</v>
      </c>
      <c r="B150" s="1044">
        <v>19141</v>
      </c>
      <c r="C150" s="967" t="s">
        <v>1410</v>
      </c>
      <c r="D150" s="1251">
        <v>19141</v>
      </c>
      <c r="E150" s="969" t="s">
        <v>1478</v>
      </c>
      <c r="G150" s="1051" t="s">
        <v>1118</v>
      </c>
      <c r="H150" s="1046">
        <v>17840</v>
      </c>
      <c r="I150" s="1047">
        <v>1938</v>
      </c>
      <c r="J150" s="974">
        <v>17840</v>
      </c>
      <c r="K150" s="976" t="s">
        <v>1478</v>
      </c>
      <c r="M150" s="1052" t="s">
        <v>1118</v>
      </c>
      <c r="N150" s="1071">
        <v>14369</v>
      </c>
      <c r="O150" s="1257">
        <v>1812</v>
      </c>
      <c r="P150" s="1046">
        <v>14369</v>
      </c>
      <c r="Q150" s="976" t="s">
        <v>1478</v>
      </c>
      <c r="S150" s="1052" t="s">
        <v>1118</v>
      </c>
      <c r="T150" s="1232">
        <v>17163</v>
      </c>
      <c r="U150" s="1202" t="s">
        <v>1414</v>
      </c>
      <c r="V150" s="1201">
        <v>17163</v>
      </c>
      <c r="W150" s="1202" t="s">
        <v>1478</v>
      </c>
      <c r="Y150" s="1054" t="s">
        <v>1118</v>
      </c>
      <c r="Z150" s="1201">
        <v>17229</v>
      </c>
      <c r="AA150" s="1202" t="s">
        <v>219</v>
      </c>
      <c r="AB150" s="1201">
        <v>17229</v>
      </c>
      <c r="AC150" s="1202" t="s">
        <v>1478</v>
      </c>
      <c r="AE150" s="1054" t="s">
        <v>1118</v>
      </c>
      <c r="AF150" s="1227">
        <v>15579</v>
      </c>
      <c r="AG150" s="1228" t="s">
        <v>1420</v>
      </c>
      <c r="AH150" s="1227">
        <v>15579</v>
      </c>
      <c r="AI150" s="1228" t="s">
        <v>1478</v>
      </c>
      <c r="AK150" s="1054" t="s">
        <v>1118</v>
      </c>
      <c r="AL150" s="999">
        <v>17154</v>
      </c>
      <c r="AM150" s="964" t="s">
        <v>1422</v>
      </c>
      <c r="AN150" s="999">
        <v>17154</v>
      </c>
      <c r="AO150" s="964" t="s">
        <v>1478</v>
      </c>
    </row>
    <row r="151" spans="1:41" s="149" customFormat="1" ht="13">
      <c r="A151" s="1235" t="s">
        <v>2263</v>
      </c>
      <c r="B151" s="1044">
        <v>43592</v>
      </c>
      <c r="C151" s="967" t="s">
        <v>1431</v>
      </c>
      <c r="D151" s="1007" t="s">
        <v>1478</v>
      </c>
      <c r="E151" s="969" t="s">
        <v>1478</v>
      </c>
      <c r="G151" s="1043" t="s">
        <v>2263</v>
      </c>
      <c r="H151" s="1046">
        <v>50666</v>
      </c>
      <c r="I151" s="1047">
        <v>5302</v>
      </c>
      <c r="J151" s="974" t="s">
        <v>1478</v>
      </c>
      <c r="K151" s="976" t="s">
        <v>1478</v>
      </c>
      <c r="M151" s="1230" t="s">
        <v>2263</v>
      </c>
      <c r="N151" s="1071">
        <v>42597</v>
      </c>
      <c r="O151" s="1257">
        <v>7900</v>
      </c>
      <c r="P151" s="974" t="s">
        <v>1478</v>
      </c>
      <c r="Q151" s="976" t="s">
        <v>1478</v>
      </c>
      <c r="S151" s="1230" t="s">
        <v>2263</v>
      </c>
      <c r="T151" s="1232">
        <v>41059</v>
      </c>
      <c r="U151" s="1202" t="s">
        <v>1435</v>
      </c>
      <c r="V151" s="1202" t="s">
        <v>1478</v>
      </c>
      <c r="W151" s="1202" t="s">
        <v>1478</v>
      </c>
      <c r="Y151" s="1233" t="s">
        <v>2263</v>
      </c>
      <c r="Z151" s="1201">
        <v>42419</v>
      </c>
      <c r="AA151" s="1202" t="s">
        <v>1439</v>
      </c>
      <c r="AB151" s="1202" t="s">
        <v>1478</v>
      </c>
      <c r="AC151" s="1202" t="s">
        <v>1478</v>
      </c>
      <c r="AE151" s="1233" t="s">
        <v>2263</v>
      </c>
      <c r="AF151" s="1227">
        <v>41028</v>
      </c>
      <c r="AG151" s="1228" t="s">
        <v>1443</v>
      </c>
      <c r="AH151" s="1228" t="s">
        <v>1478</v>
      </c>
      <c r="AI151" s="1228" t="s">
        <v>1478</v>
      </c>
      <c r="AK151" s="1256" t="s">
        <v>2263</v>
      </c>
      <c r="AL151" s="999">
        <v>44904</v>
      </c>
      <c r="AM151" s="964" t="s">
        <v>1447</v>
      </c>
      <c r="AN151" s="964" t="s">
        <v>1478</v>
      </c>
      <c r="AO151" s="964" t="s">
        <v>1478</v>
      </c>
    </row>
    <row r="152" spans="1:41" s="149" customFormat="1" ht="13">
      <c r="A152" s="1235" t="s">
        <v>2264</v>
      </c>
      <c r="B152" s="1044">
        <v>66927</v>
      </c>
      <c r="C152" s="967" t="s">
        <v>1450</v>
      </c>
      <c r="D152" s="1007" t="s">
        <v>1478</v>
      </c>
      <c r="E152" s="969" t="s">
        <v>1478</v>
      </c>
      <c r="G152" s="1043" t="s">
        <v>2264</v>
      </c>
      <c r="H152" s="1046">
        <v>72218</v>
      </c>
      <c r="I152" s="1047">
        <v>9129</v>
      </c>
      <c r="J152" s="974" t="s">
        <v>1478</v>
      </c>
      <c r="K152" s="976" t="s">
        <v>1478</v>
      </c>
      <c r="M152" s="1230" t="s">
        <v>2264</v>
      </c>
      <c r="N152" s="1071">
        <v>68454</v>
      </c>
      <c r="O152" s="1257">
        <v>9443</v>
      </c>
      <c r="P152" s="974" t="s">
        <v>1478</v>
      </c>
      <c r="Q152" s="976" t="s">
        <v>1478</v>
      </c>
      <c r="S152" s="1230" t="s">
        <v>2264</v>
      </c>
      <c r="T152" s="1232">
        <v>59494</v>
      </c>
      <c r="U152" s="1202" t="s">
        <v>1453</v>
      </c>
      <c r="V152" s="1202" t="s">
        <v>1478</v>
      </c>
      <c r="W152" s="1202" t="s">
        <v>1478</v>
      </c>
      <c r="Y152" s="1233" t="s">
        <v>2264</v>
      </c>
      <c r="Z152" s="1201">
        <v>65847</v>
      </c>
      <c r="AA152" s="1202" t="s">
        <v>1456</v>
      </c>
      <c r="AB152" s="1202" t="s">
        <v>1478</v>
      </c>
      <c r="AC152" s="1202" t="s">
        <v>1478</v>
      </c>
      <c r="AE152" s="1233" t="s">
        <v>2264</v>
      </c>
      <c r="AF152" s="1227">
        <v>57591</v>
      </c>
      <c r="AG152" s="1228" t="s">
        <v>1459</v>
      </c>
      <c r="AH152" s="1228" t="s">
        <v>1478</v>
      </c>
      <c r="AI152" s="1228" t="s">
        <v>1478</v>
      </c>
      <c r="AK152" s="1256" t="s">
        <v>2264</v>
      </c>
      <c r="AL152" s="999">
        <v>60243</v>
      </c>
      <c r="AM152" s="964" t="s">
        <v>1462</v>
      </c>
      <c r="AN152" s="964" t="s">
        <v>1478</v>
      </c>
      <c r="AO152" s="964" t="s">
        <v>1478</v>
      </c>
    </row>
    <row r="153" spans="1:41" s="149" customFormat="1" ht="13">
      <c r="A153" s="1045"/>
      <c r="B153" s="1044"/>
      <c r="C153" s="967"/>
      <c r="D153" s="968"/>
      <c r="E153" s="969"/>
      <c r="G153" s="1051"/>
      <c r="H153" s="1046"/>
      <c r="I153" s="1047"/>
      <c r="J153" s="974"/>
      <c r="K153" s="976"/>
      <c r="M153" s="1052"/>
      <c r="N153" s="1071"/>
      <c r="O153" s="1257"/>
      <c r="P153" s="974"/>
      <c r="Q153" s="976"/>
      <c r="S153" s="1052"/>
      <c r="T153" s="1247"/>
      <c r="U153" s="1202"/>
      <c r="V153" s="1202"/>
      <c r="W153" s="1202"/>
      <c r="Y153" s="1054"/>
      <c r="Z153" s="1202" t="s">
        <v>36</v>
      </c>
      <c r="AA153" s="1202" t="s">
        <v>36</v>
      </c>
      <c r="AB153" s="1202" t="s">
        <v>36</v>
      </c>
      <c r="AC153" s="1202" t="s">
        <v>36</v>
      </c>
      <c r="AE153" s="1054"/>
      <c r="AF153" s="1228" t="s">
        <v>36</v>
      </c>
      <c r="AG153" s="1228" t="s">
        <v>36</v>
      </c>
      <c r="AH153" s="1228" t="s">
        <v>36</v>
      </c>
      <c r="AI153" s="1228" t="s">
        <v>36</v>
      </c>
      <c r="AK153" s="1054"/>
      <c r="AL153" s="964"/>
      <c r="AM153" s="964"/>
      <c r="AN153" s="964"/>
      <c r="AO153" s="964"/>
    </row>
    <row r="154" spans="1:41" s="149" customFormat="1" ht="13">
      <c r="A154" s="1045" t="s">
        <v>2265</v>
      </c>
      <c r="B154" s="1044">
        <v>36777</v>
      </c>
      <c r="C154" s="967" t="s">
        <v>2487</v>
      </c>
      <c r="D154" s="1007" t="s">
        <v>1478</v>
      </c>
      <c r="E154" s="969" t="s">
        <v>1478</v>
      </c>
      <c r="G154" s="1051" t="s">
        <v>2265</v>
      </c>
      <c r="H154" s="1046">
        <v>38754</v>
      </c>
      <c r="I154" s="1047">
        <v>2655</v>
      </c>
      <c r="J154" s="974" t="s">
        <v>1478</v>
      </c>
      <c r="K154" s="976" t="s">
        <v>1478</v>
      </c>
      <c r="M154" s="1052" t="s">
        <v>2265</v>
      </c>
      <c r="N154" s="1071">
        <v>35951</v>
      </c>
      <c r="O154" s="1257">
        <v>1789</v>
      </c>
      <c r="P154" s="974" t="s">
        <v>1478</v>
      </c>
      <c r="Q154" s="976" t="s">
        <v>1478</v>
      </c>
      <c r="S154" s="1052" t="s">
        <v>2265</v>
      </c>
      <c r="T154" s="1232">
        <v>38688</v>
      </c>
      <c r="U154" s="1202" t="s">
        <v>1311</v>
      </c>
      <c r="V154" s="1202" t="s">
        <v>1478</v>
      </c>
      <c r="W154" s="1202" t="s">
        <v>1478</v>
      </c>
      <c r="Y154" s="1054" t="s">
        <v>2265</v>
      </c>
      <c r="Z154" s="1201">
        <v>32639</v>
      </c>
      <c r="AA154" s="1202" t="s">
        <v>2488</v>
      </c>
      <c r="AB154" s="1202" t="s">
        <v>1478</v>
      </c>
      <c r="AC154" s="1202" t="s">
        <v>1478</v>
      </c>
      <c r="AE154" s="1054" t="s">
        <v>2265</v>
      </c>
      <c r="AF154" s="1227">
        <v>35096</v>
      </c>
      <c r="AG154" s="1228" t="s">
        <v>2489</v>
      </c>
      <c r="AH154" s="1228" t="s">
        <v>1478</v>
      </c>
      <c r="AI154" s="1228" t="s">
        <v>1478</v>
      </c>
      <c r="AK154" s="1054" t="s">
        <v>2265</v>
      </c>
      <c r="AL154" s="999">
        <v>32111</v>
      </c>
      <c r="AM154" s="964" t="s">
        <v>2490</v>
      </c>
      <c r="AN154" s="964" t="s">
        <v>1478</v>
      </c>
      <c r="AO154" s="964" t="s">
        <v>1478</v>
      </c>
    </row>
    <row r="155" spans="1:41" s="149" customFormat="1" ht="26">
      <c r="A155" s="1045" t="s">
        <v>2268</v>
      </c>
      <c r="B155" s="1044">
        <v>52832</v>
      </c>
      <c r="C155" s="967" t="s">
        <v>2491</v>
      </c>
      <c r="D155" s="1007" t="s">
        <v>1478</v>
      </c>
      <c r="E155" s="969" t="s">
        <v>1478</v>
      </c>
      <c r="G155" s="1051" t="s">
        <v>2268</v>
      </c>
      <c r="H155" s="1046">
        <v>50138</v>
      </c>
      <c r="I155" s="1047">
        <v>2943</v>
      </c>
      <c r="J155" s="974" t="s">
        <v>1478</v>
      </c>
      <c r="K155" s="976" t="s">
        <v>1478</v>
      </c>
      <c r="M155" s="1052" t="s">
        <v>2268</v>
      </c>
      <c r="N155" s="1071">
        <v>50736</v>
      </c>
      <c r="O155" s="1257">
        <v>2131</v>
      </c>
      <c r="P155" s="974" t="s">
        <v>1478</v>
      </c>
      <c r="Q155" s="976" t="s">
        <v>1478</v>
      </c>
      <c r="S155" s="1052" t="s">
        <v>2268</v>
      </c>
      <c r="T155" s="1232">
        <v>51490</v>
      </c>
      <c r="U155" s="1202" t="s">
        <v>2492</v>
      </c>
      <c r="V155" s="1202" t="s">
        <v>1478</v>
      </c>
      <c r="W155" s="1202" t="s">
        <v>1478</v>
      </c>
      <c r="Y155" s="1054" t="s">
        <v>2268</v>
      </c>
      <c r="Z155" s="1201">
        <v>45234</v>
      </c>
      <c r="AA155" s="1202" t="s">
        <v>2493</v>
      </c>
      <c r="AB155" s="1202" t="s">
        <v>1478</v>
      </c>
      <c r="AC155" s="1202" t="s">
        <v>1478</v>
      </c>
      <c r="AE155" s="1054" t="s">
        <v>2268</v>
      </c>
      <c r="AF155" s="1227">
        <v>42300</v>
      </c>
      <c r="AG155" s="1228" t="s">
        <v>2494</v>
      </c>
      <c r="AH155" s="1228" t="s">
        <v>1478</v>
      </c>
      <c r="AI155" s="1228" t="s">
        <v>1478</v>
      </c>
      <c r="AK155" s="1054" t="s">
        <v>2268</v>
      </c>
      <c r="AL155" s="999">
        <v>42346</v>
      </c>
      <c r="AM155" s="964" t="s">
        <v>1683</v>
      </c>
      <c r="AN155" s="964" t="s">
        <v>1478</v>
      </c>
      <c r="AO155" s="964" t="s">
        <v>1478</v>
      </c>
    </row>
    <row r="156" spans="1:41" s="149" customFormat="1" ht="26">
      <c r="A156" s="1045" t="s">
        <v>2269</v>
      </c>
      <c r="B156" s="1044">
        <v>48353</v>
      </c>
      <c r="C156" s="967" t="s">
        <v>2495</v>
      </c>
      <c r="D156" s="1007" t="s">
        <v>1478</v>
      </c>
      <c r="E156" s="969" t="s">
        <v>1478</v>
      </c>
      <c r="G156" s="1051" t="s">
        <v>2269</v>
      </c>
      <c r="H156" s="1046">
        <v>42364</v>
      </c>
      <c r="I156" s="1047">
        <v>3511</v>
      </c>
      <c r="J156" s="974" t="s">
        <v>1478</v>
      </c>
      <c r="K156" s="976" t="s">
        <v>1478</v>
      </c>
      <c r="M156" s="1052" t="s">
        <v>2269</v>
      </c>
      <c r="N156" s="1071">
        <v>42366</v>
      </c>
      <c r="O156" s="1257">
        <v>4887</v>
      </c>
      <c r="P156" s="974" t="s">
        <v>1478</v>
      </c>
      <c r="Q156" s="976" t="s">
        <v>1478</v>
      </c>
      <c r="S156" s="1052" t="s">
        <v>2269</v>
      </c>
      <c r="T156" s="1232">
        <v>40553</v>
      </c>
      <c r="U156" s="1202" t="s">
        <v>2496</v>
      </c>
      <c r="V156" s="1202" t="s">
        <v>1478</v>
      </c>
      <c r="W156" s="1202" t="s">
        <v>1478</v>
      </c>
      <c r="Y156" s="1054" t="s">
        <v>2269</v>
      </c>
      <c r="Z156" s="1201">
        <v>36556</v>
      </c>
      <c r="AA156" s="1202" t="s">
        <v>219</v>
      </c>
      <c r="AB156" s="1202" t="s">
        <v>1478</v>
      </c>
      <c r="AC156" s="1202" t="s">
        <v>1478</v>
      </c>
      <c r="AE156" s="1054" t="s">
        <v>2269</v>
      </c>
      <c r="AF156" s="1227">
        <v>40697</v>
      </c>
      <c r="AG156" s="1228" t="s">
        <v>1059</v>
      </c>
      <c r="AH156" s="1228" t="s">
        <v>1478</v>
      </c>
      <c r="AI156" s="1228" t="s">
        <v>1478</v>
      </c>
      <c r="AK156" s="1054" t="s">
        <v>2269</v>
      </c>
      <c r="AL156" s="999">
        <v>38624</v>
      </c>
      <c r="AM156" s="964" t="s">
        <v>2497</v>
      </c>
      <c r="AN156" s="964" t="s">
        <v>1478</v>
      </c>
      <c r="AO156" s="964" t="s">
        <v>1478</v>
      </c>
    </row>
    <row r="158" spans="1:41" ht="27.75" customHeight="1">
      <c r="A158" s="1362" t="s">
        <v>1556</v>
      </c>
      <c r="B158" s="1362"/>
      <c r="C158" s="1362"/>
      <c r="D158" s="1362"/>
      <c r="E158" s="1362"/>
      <c r="G158" s="1362" t="s">
        <v>1557</v>
      </c>
      <c r="H158" s="1362"/>
      <c r="I158" s="1362"/>
      <c r="J158" s="1362"/>
      <c r="K158" s="1362"/>
      <c r="M158" s="1362" t="s">
        <v>1558</v>
      </c>
      <c r="N158" s="1362"/>
      <c r="O158" s="1362"/>
      <c r="P158" s="1362"/>
      <c r="Q158" s="1362"/>
      <c r="S158" s="1362" t="s">
        <v>1559</v>
      </c>
      <c r="T158" s="1362"/>
      <c r="U158" s="1362"/>
      <c r="V158" s="1362"/>
      <c r="W158" s="1362"/>
      <c r="Y158" s="1362" t="s">
        <v>1560</v>
      </c>
      <c r="Z158" s="1362"/>
      <c r="AA158" s="1362"/>
      <c r="AB158" s="1362"/>
      <c r="AC158" s="1362"/>
      <c r="AE158" s="1362" t="s">
        <v>1561</v>
      </c>
      <c r="AF158" s="1362"/>
      <c r="AG158" s="1362"/>
      <c r="AH158" s="1362"/>
      <c r="AI158" s="1362"/>
      <c r="AK158" s="1283" t="s">
        <v>1562</v>
      </c>
      <c r="AL158" s="1283"/>
      <c r="AM158" s="1283"/>
      <c r="AN158" s="1283"/>
      <c r="AO158" s="1283"/>
    </row>
  </sheetData>
  <mergeCells count="156">
    <mergeCell ref="AK1:AO1"/>
    <mergeCell ref="A3:A4"/>
    <mergeCell ref="B3:E3"/>
    <mergeCell ref="G3:G4"/>
    <mergeCell ref="H3:K3"/>
    <mergeCell ref="M3:M4"/>
    <mergeCell ref="N3:Q3"/>
    <mergeCell ref="S3:S4"/>
    <mergeCell ref="T3:W3"/>
    <mergeCell ref="Y3:Y4"/>
    <mergeCell ref="A1:E1"/>
    <mergeCell ref="G1:K1"/>
    <mergeCell ref="M1:Q1"/>
    <mergeCell ref="S1:W1"/>
    <mergeCell ref="Y1:AC1"/>
    <mergeCell ref="AE1:AI1"/>
    <mergeCell ref="Z3:AC3"/>
    <mergeCell ref="AE3:AE4"/>
    <mergeCell ref="AF3:AI3"/>
    <mergeCell ref="AK3:AK4"/>
    <mergeCell ref="AL3:AO3"/>
    <mergeCell ref="B29:E29"/>
    <mergeCell ref="H29:K29"/>
    <mergeCell ref="N29:Q29"/>
    <mergeCell ref="T29:W29"/>
    <mergeCell ref="Z29:AC29"/>
    <mergeCell ref="AF29:AI29"/>
    <mergeCell ref="AL29:AO29"/>
    <mergeCell ref="A30:E30"/>
    <mergeCell ref="G30:K30"/>
    <mergeCell ref="M30:Q30"/>
    <mergeCell ref="S30:W30"/>
    <mergeCell ref="Y30:AC30"/>
    <mergeCell ref="AE30:AI30"/>
    <mergeCell ref="AK30:AO30"/>
    <mergeCell ref="A33:E33"/>
    <mergeCell ref="G33:K33"/>
    <mergeCell ref="M33:Q33"/>
    <mergeCell ref="S33:W33"/>
    <mergeCell ref="A35:A36"/>
    <mergeCell ref="B35:E35"/>
    <mergeCell ref="G35:G36"/>
    <mergeCell ref="H35:K35"/>
    <mergeCell ref="M35:M36"/>
    <mergeCell ref="N35:Q35"/>
    <mergeCell ref="AK35:AK36"/>
    <mergeCell ref="AL35:AO35"/>
    <mergeCell ref="B61:E61"/>
    <mergeCell ref="H61:K61"/>
    <mergeCell ref="N61:Q61"/>
    <mergeCell ref="T61:W61"/>
    <mergeCell ref="Z61:AC61"/>
    <mergeCell ref="AF61:AI61"/>
    <mergeCell ref="AL61:AO61"/>
    <mergeCell ref="S35:S36"/>
    <mergeCell ref="T35:W35"/>
    <mergeCell ref="Y35:Y36"/>
    <mergeCell ref="Z35:AC35"/>
    <mergeCell ref="AE35:AE36"/>
    <mergeCell ref="AF35:AI35"/>
    <mergeCell ref="AK62:AO62"/>
    <mergeCell ref="A65:E65"/>
    <mergeCell ref="G65:K65"/>
    <mergeCell ref="M65:Q65"/>
    <mergeCell ref="S65:W65"/>
    <mergeCell ref="A67:A68"/>
    <mergeCell ref="B67:E67"/>
    <mergeCell ref="G67:G68"/>
    <mergeCell ref="H67:K67"/>
    <mergeCell ref="M67:M68"/>
    <mergeCell ref="A62:E62"/>
    <mergeCell ref="G62:K62"/>
    <mergeCell ref="M62:Q62"/>
    <mergeCell ref="S62:W62"/>
    <mergeCell ref="Y62:AC62"/>
    <mergeCell ref="AE62:AI62"/>
    <mergeCell ref="AF67:AI67"/>
    <mergeCell ref="AK67:AK68"/>
    <mergeCell ref="AL67:AO67"/>
    <mergeCell ref="B93:E93"/>
    <mergeCell ref="H93:K93"/>
    <mergeCell ref="N93:Q93"/>
    <mergeCell ref="T93:W93"/>
    <mergeCell ref="Z93:AC93"/>
    <mergeCell ref="AF93:AI93"/>
    <mergeCell ref="AL93:AO93"/>
    <mergeCell ref="N67:Q67"/>
    <mergeCell ref="S67:S68"/>
    <mergeCell ref="T67:W67"/>
    <mergeCell ref="Y67:Y68"/>
    <mergeCell ref="Z67:AC67"/>
    <mergeCell ref="AE67:AE68"/>
    <mergeCell ref="AK94:AO94"/>
    <mergeCell ref="A97:E97"/>
    <mergeCell ref="G97:K97"/>
    <mergeCell ref="M97:Q97"/>
    <mergeCell ref="S97:W97"/>
    <mergeCell ref="A99:A100"/>
    <mergeCell ref="B99:E99"/>
    <mergeCell ref="G99:G100"/>
    <mergeCell ref="H99:K99"/>
    <mergeCell ref="M99:M100"/>
    <mergeCell ref="A94:E94"/>
    <mergeCell ref="G94:K94"/>
    <mergeCell ref="M94:Q94"/>
    <mergeCell ref="S94:W94"/>
    <mergeCell ref="Y94:AC94"/>
    <mergeCell ref="AE94:AI94"/>
    <mergeCell ref="AF99:AI99"/>
    <mergeCell ref="AK99:AK100"/>
    <mergeCell ref="AL99:AO99"/>
    <mergeCell ref="B125:E125"/>
    <mergeCell ref="H125:K125"/>
    <mergeCell ref="N125:Q125"/>
    <mergeCell ref="T125:W125"/>
    <mergeCell ref="Z125:AC125"/>
    <mergeCell ref="AF125:AI125"/>
    <mergeCell ref="AL125:AO125"/>
    <mergeCell ref="N99:Q99"/>
    <mergeCell ref="S99:S100"/>
    <mergeCell ref="T99:W99"/>
    <mergeCell ref="Y99:Y100"/>
    <mergeCell ref="Z99:AC99"/>
    <mergeCell ref="AE99:AE100"/>
    <mergeCell ref="AK126:AO126"/>
    <mergeCell ref="A129:E129"/>
    <mergeCell ref="G129:K129"/>
    <mergeCell ref="M129:Q129"/>
    <mergeCell ref="S129:W129"/>
    <mergeCell ref="A131:A132"/>
    <mergeCell ref="B131:E131"/>
    <mergeCell ref="G131:G132"/>
    <mergeCell ref="H131:K131"/>
    <mergeCell ref="M131:M132"/>
    <mergeCell ref="A126:E126"/>
    <mergeCell ref="G126:K126"/>
    <mergeCell ref="M126:Q126"/>
    <mergeCell ref="S126:W126"/>
    <mergeCell ref="Y126:AC126"/>
    <mergeCell ref="AE126:AI126"/>
    <mergeCell ref="AF131:AI131"/>
    <mergeCell ref="AK131:AK132"/>
    <mergeCell ref="AL131:AO131"/>
    <mergeCell ref="A158:E158"/>
    <mergeCell ref="G158:K158"/>
    <mergeCell ref="M158:Q158"/>
    <mergeCell ref="S158:W158"/>
    <mergeCell ref="Y158:AC158"/>
    <mergeCell ref="AE158:AI158"/>
    <mergeCell ref="AK158:AO158"/>
    <mergeCell ref="N131:Q131"/>
    <mergeCell ref="S131:S132"/>
    <mergeCell ref="T131:W131"/>
    <mergeCell ref="Y131:Y132"/>
    <mergeCell ref="Z131:AC131"/>
    <mergeCell ref="AE131:AE13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852A5-C2CA-4C7D-B59A-1309A7611360}">
  <dimension ref="A1:N131"/>
  <sheetViews>
    <sheetView workbookViewId="0">
      <selection sqref="A1:XFD1048576"/>
    </sheetView>
  </sheetViews>
  <sheetFormatPr defaultColWidth="9" defaultRowHeight="14"/>
  <cols>
    <col min="1" max="1" width="40.1640625" style="45" customWidth="1"/>
    <col min="2" max="13" width="9.58203125" style="45" customWidth="1"/>
    <col min="14" max="16384" width="9" style="45"/>
  </cols>
  <sheetData>
    <row r="1" spans="1:14" ht="25">
      <c r="A1" s="1284" t="s">
        <v>2088</v>
      </c>
      <c r="B1" s="1284"/>
      <c r="C1" s="1284"/>
      <c r="D1" s="1284"/>
      <c r="E1" s="1284"/>
      <c r="F1" s="1284"/>
      <c r="G1" s="1284"/>
      <c r="H1" s="1284"/>
      <c r="I1" s="1284"/>
      <c r="J1" s="1284"/>
      <c r="K1" s="1284"/>
      <c r="L1" s="1284"/>
      <c r="M1" s="1284"/>
      <c r="N1" s="107"/>
    </row>
    <row r="3" spans="1:14" ht="18" customHeight="1">
      <c r="A3" s="1399" t="s">
        <v>2089</v>
      </c>
      <c r="B3" s="1372" t="s">
        <v>20</v>
      </c>
      <c r="C3" s="1373"/>
      <c r="D3" s="1373"/>
      <c r="E3" s="1373"/>
      <c r="F3" s="1373"/>
      <c r="G3" s="1373"/>
      <c r="H3" s="1373"/>
      <c r="I3" s="1373"/>
      <c r="J3" s="1373"/>
      <c r="K3" s="1373"/>
      <c r="L3" s="1373"/>
      <c r="M3" s="1374"/>
      <c r="N3" s="27"/>
    </row>
    <row r="4" spans="1:14" ht="18" customHeight="1">
      <c r="A4" s="1357"/>
      <c r="B4" s="1318" t="s">
        <v>110</v>
      </c>
      <c r="C4" s="1319"/>
      <c r="D4" s="1318" t="s">
        <v>111</v>
      </c>
      <c r="E4" s="1319"/>
      <c r="F4" s="1318" t="s">
        <v>112</v>
      </c>
      <c r="G4" s="1319"/>
      <c r="H4" s="1318" t="s">
        <v>113</v>
      </c>
      <c r="I4" s="1319"/>
      <c r="J4" s="1318" t="s">
        <v>114</v>
      </c>
      <c r="K4" s="1319"/>
      <c r="L4" s="1318" t="s">
        <v>115</v>
      </c>
      <c r="M4" s="1310"/>
      <c r="N4" s="27"/>
    </row>
    <row r="5" spans="1:14" s="144" customFormat="1" ht="30">
      <c r="A5" s="1330"/>
      <c r="B5" s="167" t="s">
        <v>116</v>
      </c>
      <c r="C5" s="168" t="s">
        <v>117</v>
      </c>
      <c r="D5" s="167" t="s">
        <v>116</v>
      </c>
      <c r="E5" s="168" t="s">
        <v>117</v>
      </c>
      <c r="F5" s="167" t="s">
        <v>116</v>
      </c>
      <c r="G5" s="168" t="s">
        <v>117</v>
      </c>
      <c r="H5" s="167" t="s">
        <v>116</v>
      </c>
      <c r="I5" s="168" t="s">
        <v>117</v>
      </c>
      <c r="J5" s="167" t="s">
        <v>116</v>
      </c>
      <c r="K5" s="168" t="s">
        <v>117</v>
      </c>
      <c r="L5" s="167" t="s">
        <v>116</v>
      </c>
      <c r="M5" s="169" t="s">
        <v>117</v>
      </c>
      <c r="N5" s="111"/>
    </row>
    <row r="6" spans="1:14" s="149" customFormat="1" ht="14.5" thickBot="1">
      <c r="A6" s="1126" t="s">
        <v>1114</v>
      </c>
      <c r="B6" s="218">
        <v>57381</v>
      </c>
      <c r="C6" s="1127" t="s">
        <v>1945</v>
      </c>
      <c r="D6" s="1128">
        <v>143419</v>
      </c>
      <c r="E6" s="1129" t="s">
        <v>2090</v>
      </c>
      <c r="F6" s="1130">
        <v>46689</v>
      </c>
      <c r="G6" s="253" t="s">
        <v>2091</v>
      </c>
      <c r="H6" s="659">
        <v>67402</v>
      </c>
      <c r="I6" s="1131" t="s">
        <v>2092</v>
      </c>
      <c r="J6" s="1130">
        <v>73680</v>
      </c>
      <c r="K6" s="253" t="s">
        <v>2093</v>
      </c>
      <c r="L6" s="659">
        <v>334899</v>
      </c>
      <c r="M6" s="253" t="s">
        <v>1120</v>
      </c>
      <c r="N6" s="45"/>
    </row>
    <row r="7" spans="1:14" s="149" customFormat="1">
      <c r="A7" s="1132" t="s">
        <v>1946</v>
      </c>
      <c r="B7" s="1133">
        <v>92232</v>
      </c>
      <c r="C7" s="1134" t="s">
        <v>1956</v>
      </c>
      <c r="D7" s="1135">
        <v>103594</v>
      </c>
      <c r="E7" s="1136" t="s">
        <v>2094</v>
      </c>
      <c r="F7" s="1137">
        <v>112770</v>
      </c>
      <c r="G7" s="1138" t="s">
        <v>2095</v>
      </c>
      <c r="H7" s="1133">
        <v>101069</v>
      </c>
      <c r="I7" s="1134" t="s">
        <v>821</v>
      </c>
      <c r="J7" s="1137">
        <v>115455</v>
      </c>
      <c r="K7" s="1138" t="s">
        <v>1506</v>
      </c>
      <c r="L7" s="1133">
        <v>100890</v>
      </c>
      <c r="M7" s="1138" t="s">
        <v>1146</v>
      </c>
      <c r="N7" s="45"/>
    </row>
    <row r="8" spans="1:14" s="149" customFormat="1">
      <c r="A8" s="1139"/>
      <c r="B8" s="1140"/>
      <c r="C8" s="1141"/>
      <c r="D8" s="1142"/>
      <c r="E8" s="1143"/>
      <c r="F8" s="792"/>
      <c r="G8" s="780"/>
      <c r="H8" s="1140"/>
      <c r="I8" s="1141"/>
      <c r="J8" s="792"/>
      <c r="K8" s="780"/>
      <c r="L8" s="1140"/>
      <c r="M8" s="780"/>
      <c r="N8" s="45"/>
    </row>
    <row r="9" spans="1:14" s="149" customFormat="1">
      <c r="A9" s="1139" t="s">
        <v>1957</v>
      </c>
      <c r="B9" s="1144">
        <v>0.61899999999999999</v>
      </c>
      <c r="C9" s="1141" t="s">
        <v>1227</v>
      </c>
      <c r="D9" s="1145">
        <v>0.78100000000000003</v>
      </c>
      <c r="E9" s="1143" t="s">
        <v>662</v>
      </c>
      <c r="F9" s="795">
        <v>0.72199999999999998</v>
      </c>
      <c r="G9" s="780" t="s">
        <v>1212</v>
      </c>
      <c r="H9" s="1144">
        <v>0.68400000000000005</v>
      </c>
      <c r="I9" s="1141" t="s">
        <v>728</v>
      </c>
      <c r="J9" s="795">
        <v>0.73399999999999999</v>
      </c>
      <c r="K9" s="780" t="s">
        <v>681</v>
      </c>
      <c r="L9" s="1144">
        <v>0.74099999999999999</v>
      </c>
      <c r="M9" s="780" t="s">
        <v>714</v>
      </c>
      <c r="N9" s="45"/>
    </row>
    <row r="10" spans="1:14" s="149" customFormat="1">
      <c r="A10" s="1146" t="s">
        <v>1145</v>
      </c>
      <c r="B10" s="1147">
        <v>114690</v>
      </c>
      <c r="C10" s="1148" t="s">
        <v>1969</v>
      </c>
      <c r="D10" s="1149">
        <v>117509</v>
      </c>
      <c r="E10" s="1150" t="s">
        <v>2096</v>
      </c>
      <c r="F10" s="1151">
        <v>126580</v>
      </c>
      <c r="G10" s="1152" t="s">
        <v>2097</v>
      </c>
      <c r="H10" s="1147">
        <v>112538</v>
      </c>
      <c r="I10" s="1148" t="s">
        <v>2098</v>
      </c>
      <c r="J10" s="1151">
        <v>132662</v>
      </c>
      <c r="K10" s="1152" t="s">
        <v>1973</v>
      </c>
      <c r="L10" s="1147">
        <v>113919</v>
      </c>
      <c r="M10" s="1152" t="s">
        <v>526</v>
      </c>
      <c r="N10" s="45"/>
    </row>
    <row r="11" spans="1:14" s="149" customFormat="1">
      <c r="A11" s="1139" t="s">
        <v>1970</v>
      </c>
      <c r="B11" s="1144">
        <v>0.114</v>
      </c>
      <c r="C11" s="1141" t="s">
        <v>664</v>
      </c>
      <c r="D11" s="1145">
        <v>6.2E-2</v>
      </c>
      <c r="E11" s="1143" t="s">
        <v>714</v>
      </c>
      <c r="F11" s="795">
        <v>7.6999999999999999E-2</v>
      </c>
      <c r="G11" s="780" t="s">
        <v>661</v>
      </c>
      <c r="H11" s="1144">
        <v>0.1</v>
      </c>
      <c r="I11" s="1141" t="s">
        <v>662</v>
      </c>
      <c r="J11" s="795">
        <v>7.8E-2</v>
      </c>
      <c r="K11" s="780" t="s">
        <v>695</v>
      </c>
      <c r="L11" s="1144">
        <v>0.08</v>
      </c>
      <c r="M11" s="780" t="s">
        <v>785</v>
      </c>
      <c r="N11" s="45"/>
    </row>
    <row r="12" spans="1:14" s="149" customFormat="1">
      <c r="A12" s="1153" t="s">
        <v>1145</v>
      </c>
      <c r="B12" s="1147">
        <v>71505</v>
      </c>
      <c r="C12" s="1148" t="s">
        <v>1980</v>
      </c>
      <c r="D12" s="1149">
        <v>78733</v>
      </c>
      <c r="E12" s="1150" t="s">
        <v>2099</v>
      </c>
      <c r="F12" s="1151">
        <v>79476</v>
      </c>
      <c r="G12" s="1152" t="s">
        <v>2100</v>
      </c>
      <c r="H12" s="1147">
        <v>79977</v>
      </c>
      <c r="I12" s="1148" t="s">
        <v>2101</v>
      </c>
      <c r="J12" s="1151">
        <v>79862</v>
      </c>
      <c r="K12" s="1152" t="s">
        <v>2102</v>
      </c>
      <c r="L12" s="1147">
        <v>72470</v>
      </c>
      <c r="M12" s="1152" t="s">
        <v>2076</v>
      </c>
      <c r="N12" s="45"/>
    </row>
    <row r="13" spans="1:14" s="149" customFormat="1">
      <c r="A13" s="1154" t="s">
        <v>1981</v>
      </c>
      <c r="B13" s="1144">
        <v>0.26700000000000002</v>
      </c>
      <c r="C13" s="1141" t="s">
        <v>1360</v>
      </c>
      <c r="D13" s="1145">
        <v>0.157</v>
      </c>
      <c r="E13" s="1143" t="s">
        <v>711</v>
      </c>
      <c r="F13" s="795">
        <v>0.20200000000000001</v>
      </c>
      <c r="G13" s="780" t="s">
        <v>680</v>
      </c>
      <c r="H13" s="1144">
        <v>0.216</v>
      </c>
      <c r="I13" s="1141" t="s">
        <v>728</v>
      </c>
      <c r="J13" s="795">
        <v>0.188</v>
      </c>
      <c r="K13" s="780" t="s">
        <v>662</v>
      </c>
      <c r="L13" s="1144">
        <v>0.18</v>
      </c>
      <c r="M13" s="780" t="s">
        <v>783</v>
      </c>
      <c r="N13" s="45"/>
    </row>
    <row r="14" spans="1:14" s="149" customFormat="1">
      <c r="A14" s="1155" t="s">
        <v>1145</v>
      </c>
      <c r="B14" s="1147">
        <v>57358</v>
      </c>
      <c r="C14" s="1148" t="s">
        <v>1992</v>
      </c>
      <c r="D14" s="1149">
        <v>59406</v>
      </c>
      <c r="E14" s="1150" t="s">
        <v>2103</v>
      </c>
      <c r="F14" s="1151">
        <v>64892</v>
      </c>
      <c r="G14" s="1152" t="s">
        <v>2104</v>
      </c>
      <c r="H14" s="1147">
        <v>63833</v>
      </c>
      <c r="I14" s="1148" t="s">
        <v>2105</v>
      </c>
      <c r="J14" s="1151">
        <v>81098</v>
      </c>
      <c r="K14" s="1152" t="s">
        <v>2106</v>
      </c>
      <c r="L14" s="1147">
        <v>64531</v>
      </c>
      <c r="M14" s="1152" t="s">
        <v>2087</v>
      </c>
      <c r="N14" s="45"/>
    </row>
    <row r="15" spans="1:14" s="149" customFormat="1" ht="27" customHeight="1">
      <c r="A15" s="1393" t="s">
        <v>913</v>
      </c>
      <c r="B15" s="1394"/>
      <c r="C15" s="1394"/>
      <c r="D15" s="1394"/>
      <c r="E15" s="1394"/>
      <c r="F15" s="1394"/>
      <c r="G15" s="1394"/>
      <c r="H15" s="1394"/>
      <c r="I15" s="1394"/>
      <c r="J15" s="1394"/>
      <c r="K15" s="1394"/>
      <c r="L15" s="1394"/>
      <c r="M15" s="1395"/>
    </row>
    <row r="17" spans="1:14">
      <c r="A17" s="1283" t="s">
        <v>174</v>
      </c>
      <c r="B17" s="1283"/>
      <c r="C17" s="1283"/>
      <c r="D17" s="1283"/>
      <c r="E17" s="1283"/>
      <c r="F17" s="1283"/>
      <c r="G17" s="1283"/>
      <c r="H17" s="1283"/>
      <c r="I17" s="1283"/>
      <c r="J17" s="1283"/>
      <c r="K17" s="1283"/>
      <c r="L17" s="1283"/>
      <c r="M17" s="1283"/>
    </row>
    <row r="20" spans="1:14">
      <c r="A20" s="1314" t="s">
        <v>2107</v>
      </c>
      <c r="B20" s="1314"/>
      <c r="C20" s="1314"/>
      <c r="D20" s="1314"/>
      <c r="E20" s="1314"/>
      <c r="F20" s="1314"/>
      <c r="G20" s="1314"/>
      <c r="H20" s="1314"/>
      <c r="I20" s="1314"/>
      <c r="J20" s="1314"/>
      <c r="K20" s="1314"/>
      <c r="L20" s="1314"/>
      <c r="M20" s="1314"/>
    </row>
    <row r="22" spans="1:14" ht="18" customHeight="1">
      <c r="A22" s="1396" t="s">
        <v>2089</v>
      </c>
      <c r="B22" s="1372" t="s">
        <v>20</v>
      </c>
      <c r="C22" s="1373"/>
      <c r="D22" s="1373"/>
      <c r="E22" s="1373"/>
      <c r="F22" s="1373"/>
      <c r="G22" s="1373"/>
      <c r="H22" s="1373"/>
      <c r="I22" s="1373"/>
      <c r="J22" s="1373"/>
      <c r="K22" s="1373"/>
      <c r="L22" s="1373"/>
      <c r="M22" s="1374"/>
      <c r="N22" s="27"/>
    </row>
    <row r="23" spans="1:14" ht="18" customHeight="1">
      <c r="A23" s="1397"/>
      <c r="B23" s="1318" t="s">
        <v>110</v>
      </c>
      <c r="C23" s="1319"/>
      <c r="D23" s="1318" t="s">
        <v>111</v>
      </c>
      <c r="E23" s="1319"/>
      <c r="F23" s="1318" t="s">
        <v>112</v>
      </c>
      <c r="G23" s="1319"/>
      <c r="H23" s="1318" t="s">
        <v>113</v>
      </c>
      <c r="I23" s="1319"/>
      <c r="J23" s="1318" t="s">
        <v>114</v>
      </c>
      <c r="K23" s="1319"/>
      <c r="L23" s="1318" t="s">
        <v>115</v>
      </c>
      <c r="M23" s="1310"/>
      <c r="N23" s="27"/>
    </row>
    <row r="24" spans="1:14" s="144" customFormat="1" ht="30">
      <c r="A24" s="1398"/>
      <c r="B24" s="167" t="s">
        <v>116</v>
      </c>
      <c r="C24" s="168" t="s">
        <v>117</v>
      </c>
      <c r="D24" s="167" t="s">
        <v>116</v>
      </c>
      <c r="E24" s="168" t="s">
        <v>117</v>
      </c>
      <c r="F24" s="167" t="s">
        <v>116</v>
      </c>
      <c r="G24" s="168" t="s">
        <v>117</v>
      </c>
      <c r="H24" s="167" t="s">
        <v>116</v>
      </c>
      <c r="I24" s="168" t="s">
        <v>117</v>
      </c>
      <c r="J24" s="167" t="s">
        <v>116</v>
      </c>
      <c r="K24" s="168" t="s">
        <v>117</v>
      </c>
      <c r="L24" s="167" t="s">
        <v>116</v>
      </c>
      <c r="M24" s="169" t="s">
        <v>117</v>
      </c>
      <c r="N24" s="111"/>
    </row>
    <row r="25" spans="1:14" s="149" customFormat="1" ht="13">
      <c r="A25" s="1156" t="s">
        <v>1114</v>
      </c>
      <c r="B25" s="1157">
        <v>51981</v>
      </c>
      <c r="C25" s="1158">
        <v>3262</v>
      </c>
      <c r="D25" s="1157">
        <v>132106</v>
      </c>
      <c r="E25" s="1158">
        <v>4534</v>
      </c>
      <c r="F25" s="1157">
        <v>41092</v>
      </c>
      <c r="G25" s="1158">
        <v>2544</v>
      </c>
      <c r="H25" s="1157">
        <v>65208</v>
      </c>
      <c r="I25" s="1158">
        <v>3838</v>
      </c>
      <c r="J25" s="1157">
        <v>64533</v>
      </c>
      <c r="K25" s="1158">
        <v>3149</v>
      </c>
      <c r="L25" s="1157">
        <v>316206</v>
      </c>
      <c r="M25" s="1159">
        <v>5392</v>
      </c>
    </row>
    <row r="26" spans="1:14" s="149" customFormat="1" ht="13">
      <c r="A26" s="1160" t="s">
        <v>1946</v>
      </c>
      <c r="B26" s="1161">
        <v>84699</v>
      </c>
      <c r="C26" s="1162">
        <v>4945</v>
      </c>
      <c r="D26" s="1161">
        <v>96345</v>
      </c>
      <c r="E26" s="1162">
        <v>3120</v>
      </c>
      <c r="F26" s="1161">
        <v>96993</v>
      </c>
      <c r="G26" s="1162">
        <v>8616</v>
      </c>
      <c r="H26" s="1161">
        <v>102324</v>
      </c>
      <c r="I26" s="1162">
        <v>4645</v>
      </c>
      <c r="J26" s="1161">
        <v>114825</v>
      </c>
      <c r="K26" s="1162">
        <v>6737</v>
      </c>
      <c r="L26" s="1161">
        <v>96462</v>
      </c>
      <c r="M26" s="1163">
        <v>2130</v>
      </c>
    </row>
    <row r="27" spans="1:14" s="149" customFormat="1" ht="13">
      <c r="A27" s="1164"/>
      <c r="B27" s="1165"/>
      <c r="C27" s="1166"/>
      <c r="D27" s="1165"/>
      <c r="E27" s="1166"/>
      <c r="F27" s="1165"/>
      <c r="G27" s="1166"/>
      <c r="H27" s="1165"/>
      <c r="I27" s="1166"/>
      <c r="J27" s="1165"/>
      <c r="K27" s="1166"/>
      <c r="L27" s="1165"/>
      <c r="M27" s="1167"/>
    </row>
    <row r="28" spans="1:14" s="149" customFormat="1" ht="13">
      <c r="A28" s="1168" t="s">
        <v>1957</v>
      </c>
      <c r="B28" s="154">
        <v>54.3</v>
      </c>
      <c r="C28" s="1169">
        <v>3</v>
      </c>
      <c r="D28" s="154">
        <v>78.5</v>
      </c>
      <c r="E28" s="155">
        <v>1.9</v>
      </c>
      <c r="F28" s="154">
        <v>68.2</v>
      </c>
      <c r="G28" s="155">
        <v>4.2</v>
      </c>
      <c r="H28" s="154">
        <v>68.5</v>
      </c>
      <c r="I28" s="155">
        <v>3.3</v>
      </c>
      <c r="J28" s="154">
        <v>72.2</v>
      </c>
      <c r="K28" s="155">
        <v>3.4</v>
      </c>
      <c r="L28" s="154">
        <v>73.400000000000006</v>
      </c>
      <c r="M28" s="156">
        <v>1.2</v>
      </c>
    </row>
    <row r="29" spans="1:14" s="149" customFormat="1" ht="13">
      <c r="A29" s="1170" t="s">
        <v>1145</v>
      </c>
      <c r="B29" s="1161">
        <v>98954</v>
      </c>
      <c r="C29" s="1162">
        <v>4007</v>
      </c>
      <c r="D29" s="1161">
        <v>107072</v>
      </c>
      <c r="E29" s="1162">
        <v>4385</v>
      </c>
      <c r="F29" s="1161">
        <v>112151</v>
      </c>
      <c r="G29" s="1162">
        <v>8183</v>
      </c>
      <c r="H29" s="1161">
        <v>113909</v>
      </c>
      <c r="I29" s="1162">
        <v>6009</v>
      </c>
      <c r="J29" s="1161">
        <v>134623</v>
      </c>
      <c r="K29" s="1162">
        <v>7544</v>
      </c>
      <c r="L29" s="1161">
        <v>108186</v>
      </c>
      <c r="M29" s="1163">
        <v>3023</v>
      </c>
    </row>
    <row r="30" spans="1:14" s="149" customFormat="1" ht="13">
      <c r="A30" s="1168" t="s">
        <v>1970</v>
      </c>
      <c r="B30" s="154">
        <v>14.3</v>
      </c>
      <c r="C30" s="155">
        <v>2.4</v>
      </c>
      <c r="D30" s="154">
        <v>6.8</v>
      </c>
      <c r="E30" s="155">
        <v>1.1000000000000001</v>
      </c>
      <c r="F30" s="154">
        <v>9.4</v>
      </c>
      <c r="G30" s="155">
        <v>2.5</v>
      </c>
      <c r="H30" s="154">
        <v>9.6</v>
      </c>
      <c r="I30" s="155">
        <v>2.1</v>
      </c>
      <c r="J30" s="154">
        <v>7.8</v>
      </c>
      <c r="K30" s="1169">
        <v>2</v>
      </c>
      <c r="L30" s="154">
        <v>8.1999999999999993</v>
      </c>
      <c r="M30" s="156">
        <v>0.8</v>
      </c>
    </row>
    <row r="31" spans="1:14" s="149" customFormat="1" ht="13">
      <c r="A31" s="1171" t="s">
        <v>1145</v>
      </c>
      <c r="B31" s="1172">
        <v>60607</v>
      </c>
      <c r="C31" s="1173">
        <v>19818</v>
      </c>
      <c r="D31" s="1172">
        <v>73799</v>
      </c>
      <c r="E31" s="1173">
        <v>9550</v>
      </c>
      <c r="F31" s="1172">
        <v>73587</v>
      </c>
      <c r="G31" s="1173">
        <v>8154</v>
      </c>
      <c r="H31" s="1172">
        <v>59928</v>
      </c>
      <c r="I31" s="1173">
        <v>10495</v>
      </c>
      <c r="J31" s="1172">
        <v>74355</v>
      </c>
      <c r="K31" s="1173">
        <v>25864</v>
      </c>
      <c r="L31" s="1172">
        <v>68501</v>
      </c>
      <c r="M31" s="1174">
        <v>5192</v>
      </c>
    </row>
    <row r="32" spans="1:14" s="149" customFormat="1" ht="13">
      <c r="A32" s="1175" t="s">
        <v>1981</v>
      </c>
      <c r="B32" s="808">
        <v>31.3</v>
      </c>
      <c r="C32" s="1176">
        <v>3.3</v>
      </c>
      <c r="D32" s="808">
        <v>14.6</v>
      </c>
      <c r="E32" s="1176">
        <v>1.7</v>
      </c>
      <c r="F32" s="808">
        <v>22.4</v>
      </c>
      <c r="G32" s="1176">
        <v>3.6</v>
      </c>
      <c r="H32" s="808">
        <v>21.9</v>
      </c>
      <c r="I32" s="1177">
        <v>3</v>
      </c>
      <c r="J32" s="808">
        <v>20</v>
      </c>
      <c r="K32" s="1176">
        <v>2.9</v>
      </c>
      <c r="L32" s="808">
        <v>18.399999999999999</v>
      </c>
      <c r="M32" s="810">
        <v>1.1000000000000001</v>
      </c>
    </row>
    <row r="33" spans="1:14" s="149" customFormat="1" ht="13">
      <c r="A33" s="1178" t="s">
        <v>1145</v>
      </c>
      <c r="B33" s="804">
        <v>56922</v>
      </c>
      <c r="C33" s="1179">
        <v>5618</v>
      </c>
      <c r="D33" s="804">
        <v>54823</v>
      </c>
      <c r="E33" s="1179">
        <v>6501</v>
      </c>
      <c r="F33" s="804">
        <v>54847</v>
      </c>
      <c r="G33" s="1179">
        <v>14135</v>
      </c>
      <c r="H33" s="804">
        <v>80381</v>
      </c>
      <c r="I33" s="1179">
        <v>13403</v>
      </c>
      <c r="J33" s="804">
        <v>74559</v>
      </c>
      <c r="K33" s="1179">
        <v>10172</v>
      </c>
      <c r="L33" s="804">
        <v>63029</v>
      </c>
      <c r="M33" s="806">
        <v>5771</v>
      </c>
    </row>
    <row r="34" spans="1:14" s="149" customFormat="1" ht="27" customHeight="1">
      <c r="A34" s="1393" t="s">
        <v>913</v>
      </c>
      <c r="B34" s="1394"/>
      <c r="C34" s="1394"/>
      <c r="D34" s="1394"/>
      <c r="E34" s="1394"/>
      <c r="F34" s="1394"/>
      <c r="G34" s="1394"/>
      <c r="H34" s="1394"/>
      <c r="I34" s="1394"/>
      <c r="J34" s="1394"/>
      <c r="K34" s="1394"/>
      <c r="L34" s="1394"/>
      <c r="M34" s="1395"/>
    </row>
    <row r="36" spans="1:14">
      <c r="A36" s="1283" t="s">
        <v>176</v>
      </c>
      <c r="B36" s="1283"/>
      <c r="C36" s="1283"/>
      <c r="D36" s="1283"/>
      <c r="E36" s="1283"/>
      <c r="F36" s="1283"/>
      <c r="G36" s="1283"/>
      <c r="H36" s="1283"/>
      <c r="I36" s="1283"/>
      <c r="J36" s="1283"/>
      <c r="K36" s="1283"/>
      <c r="L36" s="1283"/>
      <c r="M36" s="1283"/>
    </row>
    <row r="39" spans="1:14">
      <c r="A39" s="1314" t="s">
        <v>2108</v>
      </c>
      <c r="B39" s="1314"/>
      <c r="C39" s="1314"/>
      <c r="D39" s="1314"/>
      <c r="E39" s="1314"/>
      <c r="F39" s="1314"/>
      <c r="G39" s="1314"/>
      <c r="H39" s="1314"/>
      <c r="I39" s="1314"/>
      <c r="J39" s="1314"/>
      <c r="K39" s="1314"/>
      <c r="L39" s="1314"/>
      <c r="M39" s="1314"/>
    </row>
    <row r="41" spans="1:14" ht="18" customHeight="1">
      <c r="A41" s="1396" t="s">
        <v>2089</v>
      </c>
      <c r="B41" s="1372" t="s">
        <v>20</v>
      </c>
      <c r="C41" s="1373"/>
      <c r="D41" s="1373"/>
      <c r="E41" s="1373"/>
      <c r="F41" s="1373"/>
      <c r="G41" s="1373"/>
      <c r="H41" s="1373"/>
      <c r="I41" s="1373"/>
      <c r="J41" s="1373"/>
      <c r="K41" s="1373"/>
      <c r="L41" s="1373"/>
      <c r="M41" s="1374"/>
      <c r="N41" s="27"/>
    </row>
    <row r="42" spans="1:14" ht="18" customHeight="1">
      <c r="A42" s="1397"/>
      <c r="B42" s="1318" t="s">
        <v>110</v>
      </c>
      <c r="C42" s="1319"/>
      <c r="D42" s="1318" t="s">
        <v>111</v>
      </c>
      <c r="E42" s="1319"/>
      <c r="F42" s="1318" t="s">
        <v>112</v>
      </c>
      <c r="G42" s="1319"/>
      <c r="H42" s="1318" t="s">
        <v>113</v>
      </c>
      <c r="I42" s="1319"/>
      <c r="J42" s="1318" t="s">
        <v>114</v>
      </c>
      <c r="K42" s="1319"/>
      <c r="L42" s="1318" t="s">
        <v>115</v>
      </c>
      <c r="M42" s="1310"/>
      <c r="N42" s="27"/>
    </row>
    <row r="43" spans="1:14" s="144" customFormat="1" ht="30">
      <c r="A43" s="1398"/>
      <c r="B43" s="167" t="s">
        <v>116</v>
      </c>
      <c r="C43" s="168" t="s">
        <v>117</v>
      </c>
      <c r="D43" s="167" t="s">
        <v>116</v>
      </c>
      <c r="E43" s="168" t="s">
        <v>117</v>
      </c>
      <c r="F43" s="167" t="s">
        <v>116</v>
      </c>
      <c r="G43" s="168" t="s">
        <v>117</v>
      </c>
      <c r="H43" s="167" t="s">
        <v>116</v>
      </c>
      <c r="I43" s="168" t="s">
        <v>117</v>
      </c>
      <c r="J43" s="167" t="s">
        <v>116</v>
      </c>
      <c r="K43" s="168" t="s">
        <v>117</v>
      </c>
      <c r="L43" s="167" t="s">
        <v>116</v>
      </c>
      <c r="M43" s="169" t="s">
        <v>117</v>
      </c>
      <c r="N43" s="111"/>
    </row>
    <row r="44" spans="1:14" s="149" customFormat="1" ht="13">
      <c r="A44" s="817" t="s">
        <v>1114</v>
      </c>
      <c r="B44" s="1180">
        <v>58284</v>
      </c>
      <c r="C44" s="819">
        <v>3128</v>
      </c>
      <c r="D44" s="1180">
        <v>135316</v>
      </c>
      <c r="E44" s="820">
        <v>4105</v>
      </c>
      <c r="F44" s="1180">
        <v>44886</v>
      </c>
      <c r="G44" s="1181">
        <v>2657</v>
      </c>
      <c r="H44" s="1180">
        <v>64927</v>
      </c>
      <c r="I44" s="820">
        <v>3480</v>
      </c>
      <c r="J44" s="1180">
        <v>68196</v>
      </c>
      <c r="K44" s="1181">
        <v>3112</v>
      </c>
      <c r="L44" s="822">
        <v>316849</v>
      </c>
      <c r="M44" s="822">
        <v>5403</v>
      </c>
    </row>
    <row r="45" spans="1:14" s="149" customFormat="1" ht="13">
      <c r="A45" s="1182" t="s">
        <v>1946</v>
      </c>
      <c r="B45" s="1183">
        <v>81712</v>
      </c>
      <c r="C45" s="825">
        <v>8362</v>
      </c>
      <c r="D45" s="1183">
        <v>96440</v>
      </c>
      <c r="E45" s="826">
        <v>4309</v>
      </c>
      <c r="F45" s="1183">
        <v>95888</v>
      </c>
      <c r="G45" s="1184">
        <v>8934</v>
      </c>
      <c r="H45" s="1183">
        <v>95854</v>
      </c>
      <c r="I45" s="826">
        <v>5258</v>
      </c>
      <c r="J45" s="1183">
        <v>104522</v>
      </c>
      <c r="K45" s="1184">
        <v>4747</v>
      </c>
      <c r="L45" s="828">
        <v>95448</v>
      </c>
      <c r="M45" s="828">
        <v>2710</v>
      </c>
    </row>
    <row r="46" spans="1:14" s="149" customFormat="1" ht="13">
      <c r="A46" s="829"/>
      <c r="B46" s="1185"/>
      <c r="C46" s="1186"/>
      <c r="D46" s="1185"/>
      <c r="E46" s="1186"/>
      <c r="F46" s="1185"/>
      <c r="G46" s="1186"/>
      <c r="H46" s="1185"/>
      <c r="I46" s="1186"/>
      <c r="J46" s="1185"/>
      <c r="K46" s="1186"/>
      <c r="L46" s="1185"/>
      <c r="M46" s="1187"/>
    </row>
    <row r="47" spans="1:14" s="149" customFormat="1" ht="13">
      <c r="A47" s="1188" t="s">
        <v>1957</v>
      </c>
      <c r="B47" s="1189">
        <v>63.2</v>
      </c>
      <c r="C47" s="836">
        <v>3</v>
      </c>
      <c r="D47" s="1189">
        <v>77.400000000000006</v>
      </c>
      <c r="E47" s="837">
        <v>1.7</v>
      </c>
      <c r="F47" s="1189">
        <v>73.7</v>
      </c>
      <c r="G47" s="1190">
        <v>3.2</v>
      </c>
      <c r="H47" s="1189">
        <v>68.2</v>
      </c>
      <c r="I47" s="837">
        <v>3.1</v>
      </c>
      <c r="J47" s="1189">
        <v>72.8</v>
      </c>
      <c r="K47" s="1190">
        <v>2.9</v>
      </c>
      <c r="L47" s="839">
        <v>74.2</v>
      </c>
      <c r="M47" s="839">
        <v>1.2</v>
      </c>
    </row>
    <row r="48" spans="1:14" s="149" customFormat="1" ht="13">
      <c r="A48" s="1191" t="s">
        <v>1145</v>
      </c>
      <c r="B48" s="1183">
        <v>104209</v>
      </c>
      <c r="C48" s="825">
        <v>6896</v>
      </c>
      <c r="D48" s="1183">
        <v>107634</v>
      </c>
      <c r="E48" s="826">
        <v>4219</v>
      </c>
      <c r="F48" s="1183">
        <v>111109</v>
      </c>
      <c r="G48" s="1184">
        <v>6907</v>
      </c>
      <c r="H48" s="1183">
        <v>105420</v>
      </c>
      <c r="I48" s="826">
        <v>6036</v>
      </c>
      <c r="J48" s="1183">
        <v>120091</v>
      </c>
      <c r="K48" s="1184">
        <v>6447</v>
      </c>
      <c r="L48" s="828">
        <v>105262</v>
      </c>
      <c r="M48" s="828">
        <v>2918</v>
      </c>
    </row>
    <row r="49" spans="1:14" s="149" customFormat="1" ht="13">
      <c r="A49" s="1192" t="s">
        <v>1970</v>
      </c>
      <c r="B49" s="1189">
        <v>9.5</v>
      </c>
      <c r="C49" s="836">
        <v>1.6</v>
      </c>
      <c r="D49" s="1189">
        <v>6.4</v>
      </c>
      <c r="E49" s="837">
        <v>1</v>
      </c>
      <c r="F49" s="1189">
        <v>6.8</v>
      </c>
      <c r="G49" s="1190">
        <v>1.4</v>
      </c>
      <c r="H49" s="1189">
        <v>8.8000000000000007</v>
      </c>
      <c r="I49" s="837">
        <v>1.7</v>
      </c>
      <c r="J49" s="1189">
        <v>8.4</v>
      </c>
      <c r="K49" s="1190">
        <v>1.7</v>
      </c>
      <c r="L49" s="839">
        <v>7.3</v>
      </c>
      <c r="M49" s="839">
        <v>0.7</v>
      </c>
    </row>
    <row r="50" spans="1:14" s="149" customFormat="1" ht="13">
      <c r="A50" s="1191" t="s">
        <v>1145</v>
      </c>
      <c r="B50" s="1183">
        <v>71730</v>
      </c>
      <c r="C50" s="825">
        <v>16146</v>
      </c>
      <c r="D50" s="1183">
        <v>65391</v>
      </c>
      <c r="E50" s="826">
        <v>18285</v>
      </c>
      <c r="F50" s="1183">
        <v>60605</v>
      </c>
      <c r="G50" s="1184">
        <v>23965</v>
      </c>
      <c r="H50" s="1183">
        <v>78295</v>
      </c>
      <c r="I50" s="826">
        <v>23946</v>
      </c>
      <c r="J50" s="1183">
        <v>85874</v>
      </c>
      <c r="K50" s="1184">
        <v>23114</v>
      </c>
      <c r="L50" s="828">
        <v>76772</v>
      </c>
      <c r="M50" s="828">
        <v>5956</v>
      </c>
    </row>
    <row r="51" spans="1:14" s="149" customFormat="1" ht="13">
      <c r="A51" s="1192" t="s">
        <v>1981</v>
      </c>
      <c r="B51" s="1189">
        <v>27.3</v>
      </c>
      <c r="C51" s="836">
        <v>3.2</v>
      </c>
      <c r="D51" s="1189">
        <v>16.2</v>
      </c>
      <c r="E51" s="837">
        <v>1.5</v>
      </c>
      <c r="F51" s="1189">
        <v>19.5</v>
      </c>
      <c r="G51" s="1190">
        <v>3</v>
      </c>
      <c r="H51" s="1189">
        <v>23.1</v>
      </c>
      <c r="I51" s="837">
        <v>2.8</v>
      </c>
      <c r="J51" s="1189">
        <v>18.8</v>
      </c>
      <c r="K51" s="1190">
        <v>2.6</v>
      </c>
      <c r="L51" s="839">
        <v>18.5</v>
      </c>
      <c r="M51" s="839">
        <v>1.1000000000000001</v>
      </c>
    </row>
    <row r="52" spans="1:14" s="149" customFormat="1" ht="13">
      <c r="A52" s="1191" t="s">
        <v>1145</v>
      </c>
      <c r="B52" s="1183">
        <v>47687</v>
      </c>
      <c r="C52" s="825">
        <v>6492</v>
      </c>
      <c r="D52" s="1183">
        <v>47554</v>
      </c>
      <c r="E52" s="826">
        <v>7941</v>
      </c>
      <c r="F52" s="1183">
        <v>52551</v>
      </c>
      <c r="G52" s="1184">
        <v>10331</v>
      </c>
      <c r="H52" s="1183">
        <v>57059</v>
      </c>
      <c r="I52" s="826">
        <v>11982</v>
      </c>
      <c r="J52" s="1183">
        <v>70978</v>
      </c>
      <c r="K52" s="1184">
        <v>5514</v>
      </c>
      <c r="L52" s="828">
        <v>58954</v>
      </c>
      <c r="M52" s="828">
        <v>5459</v>
      </c>
    </row>
    <row r="53" spans="1:14" s="149" customFormat="1" ht="27" customHeight="1">
      <c r="A53" s="1393" t="s">
        <v>913</v>
      </c>
      <c r="B53" s="1394"/>
      <c r="C53" s="1394"/>
      <c r="D53" s="1394"/>
      <c r="E53" s="1394"/>
      <c r="F53" s="1394"/>
      <c r="G53" s="1394"/>
      <c r="H53" s="1394"/>
      <c r="I53" s="1394"/>
      <c r="J53" s="1394"/>
      <c r="K53" s="1394"/>
      <c r="L53" s="1394"/>
      <c r="M53" s="1395"/>
    </row>
    <row r="55" spans="1:14">
      <c r="A55" s="1283" t="s">
        <v>178</v>
      </c>
      <c r="B55" s="1283"/>
      <c r="C55" s="1283"/>
      <c r="D55" s="1283"/>
      <c r="E55" s="1283"/>
      <c r="F55" s="1283"/>
      <c r="G55" s="1283"/>
      <c r="H55" s="1283"/>
      <c r="I55" s="1283"/>
      <c r="J55" s="1283"/>
      <c r="K55" s="1283"/>
      <c r="L55" s="1283"/>
      <c r="M55" s="1283"/>
    </row>
    <row r="58" spans="1:14">
      <c r="A58" s="1314" t="s">
        <v>2109</v>
      </c>
      <c r="B58" s="1314"/>
      <c r="C58" s="1314"/>
      <c r="D58" s="1314"/>
      <c r="E58" s="1314"/>
      <c r="F58" s="1314"/>
      <c r="G58" s="1314"/>
      <c r="H58" s="1314"/>
      <c r="I58" s="1314"/>
      <c r="J58" s="1314"/>
      <c r="K58" s="1314"/>
      <c r="L58" s="1314"/>
      <c r="M58" s="1314"/>
    </row>
    <row r="60" spans="1:14" ht="18" customHeight="1">
      <c r="A60" s="1396" t="s">
        <v>2089</v>
      </c>
      <c r="B60" s="1372" t="s">
        <v>20</v>
      </c>
      <c r="C60" s="1373"/>
      <c r="D60" s="1373"/>
      <c r="E60" s="1373"/>
      <c r="F60" s="1373"/>
      <c r="G60" s="1373"/>
      <c r="H60" s="1373"/>
      <c r="I60" s="1373"/>
      <c r="J60" s="1373"/>
      <c r="K60" s="1373"/>
      <c r="L60" s="1373"/>
      <c r="M60" s="1374"/>
      <c r="N60" s="27"/>
    </row>
    <row r="61" spans="1:14" ht="18" customHeight="1">
      <c r="A61" s="1397"/>
      <c r="B61" s="1318" t="s">
        <v>110</v>
      </c>
      <c r="C61" s="1319"/>
      <c r="D61" s="1318" t="s">
        <v>111</v>
      </c>
      <c r="E61" s="1319"/>
      <c r="F61" s="1318" t="s">
        <v>112</v>
      </c>
      <c r="G61" s="1319"/>
      <c r="H61" s="1318" t="s">
        <v>113</v>
      </c>
      <c r="I61" s="1319"/>
      <c r="J61" s="1318" t="s">
        <v>114</v>
      </c>
      <c r="K61" s="1319"/>
      <c r="L61" s="1318" t="s">
        <v>115</v>
      </c>
      <c r="M61" s="1310"/>
      <c r="N61" s="27"/>
    </row>
    <row r="62" spans="1:14" s="144" customFormat="1" ht="30">
      <c r="A62" s="1398"/>
      <c r="B62" s="167" t="s">
        <v>116</v>
      </c>
      <c r="C62" s="168" t="s">
        <v>117</v>
      </c>
      <c r="D62" s="167" t="s">
        <v>116</v>
      </c>
      <c r="E62" s="168" t="s">
        <v>117</v>
      </c>
      <c r="F62" s="167" t="s">
        <v>116</v>
      </c>
      <c r="G62" s="168" t="s">
        <v>117</v>
      </c>
      <c r="H62" s="167" t="s">
        <v>116</v>
      </c>
      <c r="I62" s="168" t="s">
        <v>117</v>
      </c>
      <c r="J62" s="167" t="s">
        <v>116</v>
      </c>
      <c r="K62" s="168" t="s">
        <v>117</v>
      </c>
      <c r="L62" s="167" t="s">
        <v>116</v>
      </c>
      <c r="M62" s="169" t="s">
        <v>117</v>
      </c>
      <c r="N62" s="111"/>
    </row>
    <row r="63" spans="1:14" s="149" customFormat="1" ht="13">
      <c r="A63" s="817" t="s">
        <v>1114</v>
      </c>
      <c r="B63" s="1193">
        <v>54161</v>
      </c>
      <c r="C63" s="1194" t="s">
        <v>2110</v>
      </c>
      <c r="D63" s="1193">
        <v>137868</v>
      </c>
      <c r="E63" s="1194" t="s">
        <v>2111</v>
      </c>
      <c r="F63" s="1193">
        <v>37546</v>
      </c>
      <c r="G63" s="1194" t="s">
        <v>2112</v>
      </c>
      <c r="H63" s="1193">
        <v>60434</v>
      </c>
      <c r="I63" s="1194" t="s">
        <v>1552</v>
      </c>
      <c r="J63" s="1193">
        <v>67646</v>
      </c>
      <c r="K63" s="1194" t="s">
        <v>2113</v>
      </c>
      <c r="L63" s="1193">
        <v>320336</v>
      </c>
      <c r="M63" s="1195" t="s">
        <v>1123</v>
      </c>
    </row>
    <row r="64" spans="1:14" s="149" customFormat="1" ht="13">
      <c r="A64" s="1182" t="s">
        <v>1946</v>
      </c>
      <c r="B64" s="1196">
        <v>82789</v>
      </c>
      <c r="C64" s="1197" t="s">
        <v>2114</v>
      </c>
      <c r="D64" s="1196">
        <v>91452</v>
      </c>
      <c r="E64" s="1197" t="s">
        <v>2115</v>
      </c>
      <c r="F64" s="1196">
        <v>92712</v>
      </c>
      <c r="G64" s="1197" t="s">
        <v>2116</v>
      </c>
      <c r="H64" s="1196">
        <v>97164</v>
      </c>
      <c r="I64" s="1197" t="s">
        <v>2117</v>
      </c>
      <c r="J64" s="1196">
        <v>104576</v>
      </c>
      <c r="K64" s="1197" t="s">
        <v>2118</v>
      </c>
      <c r="L64" s="1196">
        <v>91460</v>
      </c>
      <c r="M64" s="1198" t="s">
        <v>1148</v>
      </c>
    </row>
    <row r="65" spans="1:14" s="149" customFormat="1" ht="13">
      <c r="A65" s="829"/>
      <c r="B65" s="1185"/>
      <c r="C65" s="1186"/>
      <c r="D65" s="1185"/>
      <c r="E65" s="1186"/>
      <c r="F65" s="1185"/>
      <c r="G65" s="1186"/>
      <c r="H65" s="1185"/>
      <c r="I65" s="1186"/>
      <c r="J65" s="1185"/>
      <c r="K65" s="1186"/>
      <c r="L65" s="1185"/>
      <c r="M65" s="1187"/>
    </row>
    <row r="66" spans="1:14" s="149" customFormat="1" ht="13">
      <c r="A66" s="1188" t="s">
        <v>1957</v>
      </c>
      <c r="B66" s="1199">
        <v>0.60099999999999998</v>
      </c>
      <c r="C66" s="1200" t="s">
        <v>1217</v>
      </c>
      <c r="D66" s="1199">
        <v>0.76900000000000002</v>
      </c>
      <c r="E66" s="1200" t="s">
        <v>988</v>
      </c>
      <c r="F66" s="1199">
        <v>0.70199999999999996</v>
      </c>
      <c r="G66" s="1200" t="s">
        <v>1213</v>
      </c>
      <c r="H66" s="1199">
        <v>0.72799999999999998</v>
      </c>
      <c r="I66" s="1200" t="s">
        <v>943</v>
      </c>
      <c r="J66" s="1199">
        <v>0.72799999999999998</v>
      </c>
      <c r="K66" s="1200" t="s">
        <v>968</v>
      </c>
      <c r="L66" s="1199">
        <v>0.72899999999999998</v>
      </c>
      <c r="M66" s="1195" t="s">
        <v>942</v>
      </c>
    </row>
    <row r="67" spans="1:14" s="149" customFormat="1" ht="13">
      <c r="A67" s="1191" t="s">
        <v>1145</v>
      </c>
      <c r="B67" s="1196">
        <v>96446</v>
      </c>
      <c r="C67" s="1197" t="s">
        <v>2119</v>
      </c>
      <c r="D67" s="1196">
        <v>100118</v>
      </c>
      <c r="E67" s="1197" t="s">
        <v>2120</v>
      </c>
      <c r="F67" s="1196">
        <v>104636</v>
      </c>
      <c r="G67" s="1197" t="s">
        <v>2121</v>
      </c>
      <c r="H67" s="1196">
        <v>107896</v>
      </c>
      <c r="I67" s="1197" t="s">
        <v>2122</v>
      </c>
      <c r="J67" s="1196">
        <v>114815</v>
      </c>
      <c r="K67" s="1197" t="s">
        <v>2123</v>
      </c>
      <c r="L67" s="1196">
        <v>101560</v>
      </c>
      <c r="M67" s="1198" t="s">
        <v>1149</v>
      </c>
    </row>
    <row r="68" spans="1:14" s="149" customFormat="1" ht="13">
      <c r="A68" s="1192" t="s">
        <v>1970</v>
      </c>
      <c r="B68" s="1199">
        <v>0.13</v>
      </c>
      <c r="C68" s="1200" t="s">
        <v>944</v>
      </c>
      <c r="D68" s="1199">
        <v>7.9000000000000001E-2</v>
      </c>
      <c r="E68" s="1200" t="s">
        <v>1003</v>
      </c>
      <c r="F68" s="1199">
        <v>0.06</v>
      </c>
      <c r="G68" s="1200" t="s">
        <v>952</v>
      </c>
      <c r="H68" s="1199">
        <v>8.5000000000000006E-2</v>
      </c>
      <c r="I68" s="1200" t="s">
        <v>933</v>
      </c>
      <c r="J68" s="1199">
        <v>8.4000000000000005E-2</v>
      </c>
      <c r="K68" s="1200" t="s">
        <v>953</v>
      </c>
      <c r="L68" s="1199">
        <v>8.8999999999999996E-2</v>
      </c>
      <c r="M68" s="1195" t="s">
        <v>951</v>
      </c>
    </row>
    <row r="69" spans="1:14" s="149" customFormat="1" ht="13">
      <c r="A69" s="1191" t="s">
        <v>1145</v>
      </c>
      <c r="B69" s="1196">
        <v>70346</v>
      </c>
      <c r="C69" s="1197" t="s">
        <v>2124</v>
      </c>
      <c r="D69" s="1196">
        <v>71542</v>
      </c>
      <c r="E69" s="1197" t="s">
        <v>2125</v>
      </c>
      <c r="F69" s="1196">
        <v>74901</v>
      </c>
      <c r="G69" s="1197" t="s">
        <v>2126</v>
      </c>
      <c r="H69" s="1196">
        <v>67008</v>
      </c>
      <c r="I69" s="1197" t="s">
        <v>2127</v>
      </c>
      <c r="J69" s="1196">
        <v>95970</v>
      </c>
      <c r="K69" s="1197" t="s">
        <v>2128</v>
      </c>
      <c r="L69" s="1196">
        <v>73897</v>
      </c>
      <c r="M69" s="1198" t="s">
        <v>2129</v>
      </c>
    </row>
    <row r="70" spans="1:14" s="149" customFormat="1" ht="13">
      <c r="A70" s="1192" t="s">
        <v>1981</v>
      </c>
      <c r="B70" s="1199">
        <v>0.26900000000000002</v>
      </c>
      <c r="C70" s="1200" t="s">
        <v>941</v>
      </c>
      <c r="D70" s="1199">
        <v>0.151</v>
      </c>
      <c r="E70" s="1200" t="s">
        <v>952</v>
      </c>
      <c r="F70" s="1199">
        <v>0.23799999999999999</v>
      </c>
      <c r="G70" s="1200" t="s">
        <v>1023</v>
      </c>
      <c r="H70" s="1199">
        <v>0.187</v>
      </c>
      <c r="I70" s="1200" t="s">
        <v>995</v>
      </c>
      <c r="J70" s="1199">
        <v>0.188</v>
      </c>
      <c r="K70" s="1200" t="s">
        <v>944</v>
      </c>
      <c r="L70" s="1199">
        <v>0.182</v>
      </c>
      <c r="M70" s="1195" t="s">
        <v>1003</v>
      </c>
    </row>
    <row r="71" spans="1:14" s="149" customFormat="1" ht="13">
      <c r="A71" s="1191" t="s">
        <v>1145</v>
      </c>
      <c r="B71" s="1196">
        <v>47194</v>
      </c>
      <c r="C71" s="1197" t="s">
        <v>2130</v>
      </c>
      <c r="D71" s="1196">
        <v>51781</v>
      </c>
      <c r="E71" s="1197" t="s">
        <v>1281</v>
      </c>
      <c r="F71" s="1196">
        <v>56128</v>
      </c>
      <c r="G71" s="1197" t="s">
        <v>2131</v>
      </c>
      <c r="H71" s="1196">
        <v>78214</v>
      </c>
      <c r="I71" s="1197" t="s">
        <v>2132</v>
      </c>
      <c r="J71" s="1196">
        <v>64680</v>
      </c>
      <c r="K71" s="1197" t="s">
        <v>2133</v>
      </c>
      <c r="L71" s="1196">
        <v>53533</v>
      </c>
      <c r="M71" s="1198" t="s">
        <v>2134</v>
      </c>
    </row>
    <row r="72" spans="1:14" s="149" customFormat="1" ht="32.5" customHeight="1">
      <c r="A72" s="1393" t="s">
        <v>913</v>
      </c>
      <c r="B72" s="1394"/>
      <c r="C72" s="1394"/>
      <c r="D72" s="1394"/>
      <c r="E72" s="1394"/>
      <c r="F72" s="1394"/>
      <c r="G72" s="1394"/>
      <c r="H72" s="1394"/>
      <c r="I72" s="1394"/>
      <c r="J72" s="1394"/>
      <c r="K72" s="1394"/>
      <c r="L72" s="1394"/>
      <c r="M72" s="1395"/>
    </row>
    <row r="74" spans="1:14">
      <c r="A74" s="1283" t="s">
        <v>227</v>
      </c>
      <c r="B74" s="1283"/>
      <c r="C74" s="1283"/>
      <c r="D74" s="1283"/>
      <c r="E74" s="1283"/>
      <c r="F74" s="1283"/>
      <c r="G74" s="1283"/>
      <c r="H74" s="1283"/>
      <c r="I74" s="1283"/>
      <c r="J74" s="1283"/>
      <c r="K74" s="1283"/>
      <c r="L74" s="1283"/>
      <c r="M74" s="1283"/>
    </row>
    <row r="77" spans="1:14">
      <c r="A77" s="1314" t="s">
        <v>2135</v>
      </c>
      <c r="B77" s="1314"/>
      <c r="C77" s="1314"/>
      <c r="D77" s="1314"/>
      <c r="E77" s="1314"/>
      <c r="F77" s="1314"/>
      <c r="G77" s="1314"/>
      <c r="H77" s="1314"/>
      <c r="I77" s="1314"/>
      <c r="J77" s="1314"/>
      <c r="K77" s="1314"/>
      <c r="L77" s="1314"/>
      <c r="M77" s="1314"/>
    </row>
    <row r="79" spans="1:14" ht="17.5">
      <c r="A79" s="1390" t="s">
        <v>2089</v>
      </c>
      <c r="B79" s="1373" t="s">
        <v>20</v>
      </c>
      <c r="C79" s="1373"/>
      <c r="D79" s="1373"/>
      <c r="E79" s="1373"/>
      <c r="F79" s="1373"/>
      <c r="G79" s="1373"/>
      <c r="H79" s="1373"/>
      <c r="I79" s="1373"/>
      <c r="J79" s="1373"/>
      <c r="K79" s="1373"/>
      <c r="L79" s="1373"/>
      <c r="M79" s="1374"/>
      <c r="N79" s="27"/>
    </row>
    <row r="80" spans="1:14" ht="17.5">
      <c r="A80" s="1391"/>
      <c r="B80" s="1309" t="s">
        <v>110</v>
      </c>
      <c r="C80" s="1309"/>
      <c r="D80" s="1309" t="s">
        <v>111</v>
      </c>
      <c r="E80" s="1309"/>
      <c r="F80" s="1309" t="s">
        <v>112</v>
      </c>
      <c r="G80" s="1309"/>
      <c r="H80" s="1309" t="s">
        <v>113</v>
      </c>
      <c r="I80" s="1309"/>
      <c r="J80" s="1309" t="s">
        <v>114</v>
      </c>
      <c r="K80" s="1309"/>
      <c r="L80" s="1309" t="s">
        <v>115</v>
      </c>
      <c r="M80" s="1310"/>
      <c r="N80" s="27"/>
    </row>
    <row r="81" spans="1:14" ht="30">
      <c r="A81" s="1392"/>
      <c r="B81" s="193" t="s">
        <v>116</v>
      </c>
      <c r="C81" s="193" t="s">
        <v>117</v>
      </c>
      <c r="D81" s="193" t="s">
        <v>116</v>
      </c>
      <c r="E81" s="193" t="s">
        <v>117</v>
      </c>
      <c r="F81" s="193" t="s">
        <v>116</v>
      </c>
      <c r="G81" s="193" t="s">
        <v>117</v>
      </c>
      <c r="H81" s="193" t="s">
        <v>116</v>
      </c>
      <c r="I81" s="193" t="s">
        <v>117</v>
      </c>
      <c r="J81" s="193" t="s">
        <v>116</v>
      </c>
      <c r="K81" s="193" t="s">
        <v>117</v>
      </c>
      <c r="L81" s="193" t="s">
        <v>116</v>
      </c>
      <c r="M81" s="169" t="s">
        <v>117</v>
      </c>
      <c r="N81" s="111"/>
    </row>
    <row r="82" spans="1:14">
      <c r="A82" s="851" t="s">
        <v>1114</v>
      </c>
      <c r="B82" s="1201">
        <v>55619</v>
      </c>
      <c r="C82" s="1202" t="s">
        <v>2136</v>
      </c>
      <c r="D82" s="1201">
        <v>135005</v>
      </c>
      <c r="E82" s="1202" t="s">
        <v>2137</v>
      </c>
      <c r="F82" s="1201">
        <v>40699</v>
      </c>
      <c r="G82" s="1202" t="s">
        <v>2138</v>
      </c>
      <c r="H82" s="1201">
        <v>66789</v>
      </c>
      <c r="I82" s="1202" t="s">
        <v>2139</v>
      </c>
      <c r="J82" s="1201">
        <v>66111</v>
      </c>
      <c r="K82" s="1202" t="s">
        <v>2140</v>
      </c>
      <c r="L82" s="1201">
        <v>315505</v>
      </c>
      <c r="M82" s="1202" t="s">
        <v>1126</v>
      </c>
    </row>
    <row r="83" spans="1:14">
      <c r="A83" s="1203" t="s">
        <v>1946</v>
      </c>
      <c r="B83" s="1204">
        <v>76100</v>
      </c>
      <c r="C83" s="1205" t="s">
        <v>2141</v>
      </c>
      <c r="D83" s="1204">
        <v>88766</v>
      </c>
      <c r="E83" s="1205" t="s">
        <v>2142</v>
      </c>
      <c r="F83" s="1204">
        <v>91660</v>
      </c>
      <c r="G83" s="1205" t="s">
        <v>2143</v>
      </c>
      <c r="H83" s="1204">
        <v>91592</v>
      </c>
      <c r="I83" s="1205" t="s">
        <v>2144</v>
      </c>
      <c r="J83" s="1204">
        <v>98705</v>
      </c>
      <c r="K83" s="1205" t="s">
        <v>2145</v>
      </c>
      <c r="L83" s="1204">
        <v>86768</v>
      </c>
      <c r="M83" s="1205" t="s">
        <v>1099</v>
      </c>
    </row>
    <row r="84" spans="1:14">
      <c r="A84" s="983"/>
      <c r="B84" s="1206"/>
      <c r="C84" s="1206"/>
      <c r="D84" s="1206"/>
      <c r="E84" s="1206"/>
      <c r="F84" s="1206"/>
      <c r="G84" s="1206"/>
      <c r="H84" s="1206"/>
      <c r="I84" s="1206"/>
      <c r="J84" s="1206"/>
      <c r="K84" s="1206"/>
      <c r="L84" s="1206"/>
      <c r="M84" s="1206"/>
    </row>
    <row r="85" spans="1:14">
      <c r="A85" s="1207" t="s">
        <v>1957</v>
      </c>
      <c r="B85" s="1208">
        <v>0.61899999999999999</v>
      </c>
      <c r="C85" s="1208" t="s">
        <v>1217</v>
      </c>
      <c r="D85" s="1208">
        <v>0.78200000000000003</v>
      </c>
      <c r="E85" s="1208" t="s">
        <v>933</v>
      </c>
      <c r="F85" s="1208">
        <v>0.71299999999999997</v>
      </c>
      <c r="G85" s="1208" t="s">
        <v>1226</v>
      </c>
      <c r="H85" s="1208">
        <v>0.69399999999999995</v>
      </c>
      <c r="I85" s="1208" t="s">
        <v>943</v>
      </c>
      <c r="J85" s="1208">
        <v>0.73699999999999999</v>
      </c>
      <c r="K85" s="1208" t="s">
        <v>968</v>
      </c>
      <c r="L85" s="1208">
        <v>0.749</v>
      </c>
      <c r="M85" s="1208" t="s">
        <v>942</v>
      </c>
    </row>
    <row r="86" spans="1:14">
      <c r="A86" s="1209" t="s">
        <v>1145</v>
      </c>
      <c r="B86" s="1201">
        <v>97724</v>
      </c>
      <c r="C86" s="1202" t="s">
        <v>2146</v>
      </c>
      <c r="D86" s="1201">
        <v>100192</v>
      </c>
      <c r="E86" s="1202" t="s">
        <v>2147</v>
      </c>
      <c r="F86" s="1201">
        <v>112054</v>
      </c>
      <c r="G86" s="1202" t="s">
        <v>2148</v>
      </c>
      <c r="H86" s="1201">
        <v>100593</v>
      </c>
      <c r="I86" s="1202" t="s">
        <v>2149</v>
      </c>
      <c r="J86" s="1201">
        <v>112725</v>
      </c>
      <c r="K86" s="1202" t="s">
        <v>2150</v>
      </c>
      <c r="L86" s="1201">
        <v>97414</v>
      </c>
      <c r="M86" s="1202" t="s">
        <v>1151</v>
      </c>
    </row>
    <row r="87" spans="1:14">
      <c r="A87" s="1210" t="s">
        <v>1970</v>
      </c>
      <c r="B87" s="1211">
        <v>0.14000000000000001</v>
      </c>
      <c r="C87" s="1211" t="s">
        <v>995</v>
      </c>
      <c r="D87" s="1211">
        <v>7.8E-2</v>
      </c>
      <c r="E87" s="1211" t="s">
        <v>950</v>
      </c>
      <c r="F87" s="1211">
        <v>9.6000000000000002E-2</v>
      </c>
      <c r="G87" s="1211" t="s">
        <v>944</v>
      </c>
      <c r="H87" s="1211">
        <v>0.107</v>
      </c>
      <c r="I87" s="1211" t="s">
        <v>929</v>
      </c>
      <c r="J87" s="1211">
        <v>5.6000000000000001E-2</v>
      </c>
      <c r="K87" s="1211" t="s">
        <v>942</v>
      </c>
      <c r="L87" s="1211">
        <v>8.2000000000000003E-2</v>
      </c>
      <c r="M87" s="1211" t="s">
        <v>934</v>
      </c>
    </row>
    <row r="88" spans="1:14">
      <c r="A88" s="1209" t="s">
        <v>1145</v>
      </c>
      <c r="B88" s="1201">
        <v>56515</v>
      </c>
      <c r="C88" s="1202" t="s">
        <v>2151</v>
      </c>
      <c r="D88" s="1201">
        <v>56932</v>
      </c>
      <c r="E88" s="1202" t="s">
        <v>2152</v>
      </c>
      <c r="F88" s="1201">
        <v>63077</v>
      </c>
      <c r="G88" s="1202" t="s">
        <v>2153</v>
      </c>
      <c r="H88" s="1201">
        <v>72936</v>
      </c>
      <c r="I88" s="1202" t="s">
        <v>2154</v>
      </c>
      <c r="J88" s="1201">
        <v>81677</v>
      </c>
      <c r="K88" s="1202" t="s">
        <v>2155</v>
      </c>
      <c r="L88" s="1201">
        <v>60327</v>
      </c>
      <c r="M88" s="1202" t="s">
        <v>2156</v>
      </c>
    </row>
    <row r="89" spans="1:14">
      <c r="A89" s="1210" t="s">
        <v>1981</v>
      </c>
      <c r="B89" s="1211">
        <v>0.24099999999999999</v>
      </c>
      <c r="C89" s="1211" t="s">
        <v>968</v>
      </c>
      <c r="D89" s="1211">
        <v>0.13900000000000001</v>
      </c>
      <c r="E89" s="1211" t="s">
        <v>953</v>
      </c>
      <c r="F89" s="1211">
        <v>0.191</v>
      </c>
      <c r="G89" s="1211" t="s">
        <v>931</v>
      </c>
      <c r="H89" s="1211">
        <v>0.19900000000000001</v>
      </c>
      <c r="I89" s="1211" t="s">
        <v>975</v>
      </c>
      <c r="J89" s="1211">
        <v>0.20699999999999999</v>
      </c>
      <c r="K89" s="1211" t="s">
        <v>929</v>
      </c>
      <c r="L89" s="1211">
        <v>0.16900000000000001</v>
      </c>
      <c r="M89" s="1211" t="s">
        <v>930</v>
      </c>
    </row>
    <row r="90" spans="1:14">
      <c r="A90" s="1209" t="s">
        <v>1145</v>
      </c>
      <c r="B90" s="1201">
        <v>46002</v>
      </c>
      <c r="C90" s="1202" t="s">
        <v>2157</v>
      </c>
      <c r="D90" s="1201">
        <v>50962</v>
      </c>
      <c r="E90" s="1202" t="s">
        <v>2158</v>
      </c>
      <c r="F90" s="1201">
        <v>56132</v>
      </c>
      <c r="G90" s="1202" t="s">
        <v>2159</v>
      </c>
      <c r="H90" s="1201">
        <v>64607</v>
      </c>
      <c r="I90" s="1202" t="s">
        <v>2160</v>
      </c>
      <c r="J90" s="1201">
        <v>65736</v>
      </c>
      <c r="K90" s="1202" t="s">
        <v>2161</v>
      </c>
      <c r="L90" s="1201">
        <v>56154</v>
      </c>
      <c r="M90" s="1202" t="s">
        <v>2162</v>
      </c>
    </row>
    <row r="91" spans="1:14" ht="36" customHeight="1">
      <c r="A91" s="1387" t="s">
        <v>913</v>
      </c>
      <c r="B91" s="1388"/>
      <c r="C91" s="1388"/>
      <c r="D91" s="1388"/>
      <c r="E91" s="1388"/>
      <c r="F91" s="1388"/>
      <c r="G91" s="1388"/>
      <c r="H91" s="1388"/>
      <c r="I91" s="1388"/>
      <c r="J91" s="1388"/>
      <c r="K91" s="1388"/>
      <c r="L91" s="1388"/>
      <c r="M91" s="1389"/>
    </row>
    <row r="93" spans="1:14">
      <c r="A93" s="1283" t="s">
        <v>276</v>
      </c>
      <c r="B93" s="1283"/>
      <c r="C93" s="1283"/>
      <c r="D93" s="1283"/>
      <c r="E93" s="1283"/>
      <c r="F93" s="1283"/>
      <c r="G93" s="1283"/>
      <c r="H93" s="1283"/>
      <c r="I93" s="1283"/>
      <c r="J93" s="1283"/>
      <c r="K93" s="1283"/>
      <c r="L93" s="1283"/>
      <c r="M93" s="1283"/>
    </row>
    <row r="96" spans="1:14">
      <c r="A96" s="1314" t="s">
        <v>2163</v>
      </c>
      <c r="B96" s="1314"/>
      <c r="C96" s="1314"/>
      <c r="D96" s="1314"/>
      <c r="E96" s="1314"/>
      <c r="F96" s="1314"/>
      <c r="G96" s="1314"/>
      <c r="H96" s="1314"/>
      <c r="I96" s="1314"/>
      <c r="J96" s="1314"/>
      <c r="K96" s="1314"/>
      <c r="L96" s="1314"/>
      <c r="M96" s="1314"/>
    </row>
    <row r="98" spans="1:14" ht="17.5">
      <c r="A98" s="1390" t="s">
        <v>2089</v>
      </c>
      <c r="B98" s="1373" t="s">
        <v>20</v>
      </c>
      <c r="C98" s="1373"/>
      <c r="D98" s="1373"/>
      <c r="E98" s="1373"/>
      <c r="F98" s="1373"/>
      <c r="G98" s="1373"/>
      <c r="H98" s="1373"/>
      <c r="I98" s="1373"/>
      <c r="J98" s="1373"/>
      <c r="K98" s="1373"/>
      <c r="L98" s="1373"/>
      <c r="M98" s="1374"/>
      <c r="N98" s="27"/>
    </row>
    <row r="99" spans="1:14" ht="14.25" customHeight="1">
      <c r="A99" s="1391"/>
      <c r="B99" s="1309" t="s">
        <v>110</v>
      </c>
      <c r="C99" s="1309"/>
      <c r="D99" s="1309" t="s">
        <v>111</v>
      </c>
      <c r="E99" s="1309"/>
      <c r="F99" s="1309" t="s">
        <v>112</v>
      </c>
      <c r="G99" s="1309"/>
      <c r="H99" s="1309" t="s">
        <v>113</v>
      </c>
      <c r="I99" s="1309"/>
      <c r="J99" s="1309" t="s">
        <v>114</v>
      </c>
      <c r="K99" s="1309"/>
      <c r="L99" s="1309" t="s">
        <v>115</v>
      </c>
      <c r="M99" s="1310"/>
      <c r="N99" s="27"/>
    </row>
    <row r="100" spans="1:14" ht="30">
      <c r="A100" s="1392"/>
      <c r="B100" s="193" t="s">
        <v>116</v>
      </c>
      <c r="C100" s="193" t="s">
        <v>117</v>
      </c>
      <c r="D100" s="193" t="s">
        <v>116</v>
      </c>
      <c r="E100" s="193" t="s">
        <v>117</v>
      </c>
      <c r="F100" s="193" t="s">
        <v>116</v>
      </c>
      <c r="G100" s="193" t="s">
        <v>117</v>
      </c>
      <c r="H100" s="193" t="s">
        <v>116</v>
      </c>
      <c r="I100" s="193" t="s">
        <v>117</v>
      </c>
      <c r="J100" s="193" t="s">
        <v>116</v>
      </c>
      <c r="K100" s="193" t="s">
        <v>117</v>
      </c>
      <c r="L100" s="193" t="s">
        <v>116</v>
      </c>
      <c r="M100" s="169" t="s">
        <v>117</v>
      </c>
      <c r="N100" s="111"/>
    </row>
    <row r="101" spans="1:14">
      <c r="A101" s="1212" t="s">
        <v>1114</v>
      </c>
      <c r="B101" s="1201">
        <v>52166</v>
      </c>
      <c r="C101" s="1202" t="s">
        <v>2164</v>
      </c>
      <c r="D101" s="1201">
        <v>137911</v>
      </c>
      <c r="E101" s="1202" t="s">
        <v>2165</v>
      </c>
      <c r="F101" s="1201">
        <v>39640</v>
      </c>
      <c r="G101" s="1202" t="s">
        <v>2166</v>
      </c>
      <c r="H101" s="1201">
        <v>58266</v>
      </c>
      <c r="I101" s="1202" t="s">
        <v>2167</v>
      </c>
      <c r="J101" s="1201">
        <v>65537</v>
      </c>
      <c r="K101" s="1202" t="s">
        <v>2168</v>
      </c>
      <c r="L101" s="1201">
        <v>309386</v>
      </c>
      <c r="M101" s="1202" t="s">
        <v>1129</v>
      </c>
    </row>
    <row r="102" spans="1:14">
      <c r="A102" s="1203" t="s">
        <v>1946</v>
      </c>
      <c r="B102" s="1204">
        <v>84567</v>
      </c>
      <c r="C102" s="1205" t="s">
        <v>991</v>
      </c>
      <c r="D102" s="1204">
        <v>82272</v>
      </c>
      <c r="E102" s="1205" t="s">
        <v>255</v>
      </c>
      <c r="F102" s="1204">
        <v>95695</v>
      </c>
      <c r="G102" s="1205" t="s">
        <v>2169</v>
      </c>
      <c r="H102" s="1204">
        <v>83900</v>
      </c>
      <c r="I102" s="1205" t="s">
        <v>2170</v>
      </c>
      <c r="J102" s="1204">
        <v>99449</v>
      </c>
      <c r="K102" s="1205" t="s">
        <v>986</v>
      </c>
      <c r="L102" s="1204">
        <v>83823</v>
      </c>
      <c r="M102" s="1205" t="s">
        <v>1153</v>
      </c>
    </row>
    <row r="103" spans="1:14">
      <c r="A103" s="983"/>
      <c r="B103" s="1206"/>
      <c r="C103" s="1206"/>
      <c r="D103" s="1206"/>
      <c r="E103" s="1206"/>
      <c r="F103" s="1206"/>
      <c r="G103" s="1206"/>
      <c r="H103" s="1206"/>
      <c r="I103" s="1206"/>
      <c r="J103" s="1206"/>
      <c r="K103" s="1206"/>
      <c r="L103" s="1206"/>
      <c r="M103" s="1206"/>
    </row>
    <row r="104" spans="1:14">
      <c r="A104" s="1207" t="s">
        <v>1957</v>
      </c>
      <c r="B104" s="1208">
        <v>0.65</v>
      </c>
      <c r="C104" s="1213" t="s">
        <v>1217</v>
      </c>
      <c r="D104" s="1208">
        <v>0.79700000000000004</v>
      </c>
      <c r="E104" s="1213" t="s">
        <v>988</v>
      </c>
      <c r="F104" s="1208">
        <v>0.73199999999999998</v>
      </c>
      <c r="G104" s="1213" t="s">
        <v>1226</v>
      </c>
      <c r="H104" s="1208">
        <v>0.70499999999999996</v>
      </c>
      <c r="I104" s="1213" t="s">
        <v>931</v>
      </c>
      <c r="J104" s="1208">
        <v>0.74399999999999999</v>
      </c>
      <c r="K104" s="1213" t="s">
        <v>944</v>
      </c>
      <c r="L104" s="1208">
        <v>0.751</v>
      </c>
      <c r="M104" s="1213" t="s">
        <v>1003</v>
      </c>
    </row>
    <row r="105" spans="1:14" ht="14.25" customHeight="1">
      <c r="A105" s="1209" t="s">
        <v>1145</v>
      </c>
      <c r="B105" s="1201">
        <v>100310</v>
      </c>
      <c r="C105" s="1202" t="s">
        <v>2171</v>
      </c>
      <c r="D105" s="1201">
        <v>91326</v>
      </c>
      <c r="E105" s="1202" t="s">
        <v>2172</v>
      </c>
      <c r="F105" s="1201">
        <v>105018</v>
      </c>
      <c r="G105" s="1202" t="s">
        <v>2173</v>
      </c>
      <c r="H105" s="1201">
        <v>95243</v>
      </c>
      <c r="I105" s="1202" t="s">
        <v>2174</v>
      </c>
      <c r="J105" s="1201">
        <v>108900</v>
      </c>
      <c r="K105" s="1202" t="s">
        <v>2175</v>
      </c>
      <c r="L105" s="1201">
        <v>94144</v>
      </c>
      <c r="M105" s="1202" t="s">
        <v>1154</v>
      </c>
    </row>
    <row r="106" spans="1:14" ht="14.25" customHeight="1">
      <c r="A106" s="1210" t="s">
        <v>1970</v>
      </c>
      <c r="B106" s="1211">
        <v>0.109</v>
      </c>
      <c r="C106" s="1202" t="s">
        <v>929</v>
      </c>
      <c r="D106" s="1211">
        <v>6.7000000000000004E-2</v>
      </c>
      <c r="E106" s="1202" t="s">
        <v>1003</v>
      </c>
      <c r="F106" s="1211">
        <v>8.1000000000000003E-2</v>
      </c>
      <c r="G106" s="1202" t="s">
        <v>1017</v>
      </c>
      <c r="H106" s="1211">
        <v>8.4000000000000005E-2</v>
      </c>
      <c r="I106" s="1202" t="s">
        <v>1002</v>
      </c>
      <c r="J106" s="1211">
        <v>7.5999999999999998E-2</v>
      </c>
      <c r="K106" s="1202" t="s">
        <v>942</v>
      </c>
      <c r="L106" s="1211">
        <v>0.08</v>
      </c>
      <c r="M106" s="1202" t="s">
        <v>951</v>
      </c>
    </row>
    <row r="107" spans="1:14">
      <c r="A107" s="1209" t="s">
        <v>1145</v>
      </c>
      <c r="B107" s="1201">
        <v>54610</v>
      </c>
      <c r="C107" s="1202" t="s">
        <v>2176</v>
      </c>
      <c r="D107" s="1201">
        <v>55199</v>
      </c>
      <c r="E107" s="1202" t="s">
        <v>2177</v>
      </c>
      <c r="F107" s="1201">
        <v>60471</v>
      </c>
      <c r="G107" s="1202" t="s">
        <v>2178</v>
      </c>
      <c r="H107" s="1201">
        <v>75836</v>
      </c>
      <c r="I107" s="1202" t="s">
        <v>2179</v>
      </c>
      <c r="J107" s="1201">
        <v>78346</v>
      </c>
      <c r="K107" s="1202" t="s">
        <v>2180</v>
      </c>
      <c r="L107" s="1201">
        <v>63709</v>
      </c>
      <c r="M107" s="1202" t="s">
        <v>2181</v>
      </c>
    </row>
    <row r="108" spans="1:14">
      <c r="A108" s="1210" t="s">
        <v>1981</v>
      </c>
      <c r="B108" s="1211">
        <v>0.24099999999999999</v>
      </c>
      <c r="C108" s="1202" t="s">
        <v>1217</v>
      </c>
      <c r="D108" s="1211">
        <v>0.13700000000000001</v>
      </c>
      <c r="E108" s="1202" t="s">
        <v>1002</v>
      </c>
      <c r="F108" s="1211">
        <v>0.186</v>
      </c>
      <c r="G108" s="1202" t="s">
        <v>1213</v>
      </c>
      <c r="H108" s="1211">
        <v>0.21099999999999999</v>
      </c>
      <c r="I108" s="1202" t="s">
        <v>968</v>
      </c>
      <c r="J108" s="1211">
        <v>0.18</v>
      </c>
      <c r="K108" s="1202" t="s">
        <v>1017</v>
      </c>
      <c r="L108" s="1211">
        <v>0.16800000000000001</v>
      </c>
      <c r="M108" s="1202" t="s">
        <v>930</v>
      </c>
    </row>
    <row r="109" spans="1:14">
      <c r="A109" s="1209" t="s">
        <v>1145</v>
      </c>
      <c r="B109" s="1201">
        <v>51488</v>
      </c>
      <c r="C109" s="1202" t="s">
        <v>2182</v>
      </c>
      <c r="D109" s="1201">
        <v>51604</v>
      </c>
      <c r="E109" s="1202" t="s">
        <v>2183</v>
      </c>
      <c r="F109" s="1201">
        <v>65226</v>
      </c>
      <c r="G109" s="1202" t="s">
        <v>2184</v>
      </c>
      <c r="H109" s="1201">
        <v>53006</v>
      </c>
      <c r="I109" s="1202" t="s">
        <v>2185</v>
      </c>
      <c r="J109" s="1201">
        <v>71426</v>
      </c>
      <c r="K109" s="1202" t="s">
        <v>2186</v>
      </c>
      <c r="L109" s="1201">
        <v>56246</v>
      </c>
      <c r="M109" s="1202" t="s">
        <v>2187</v>
      </c>
    </row>
    <row r="110" spans="1:14" ht="36" customHeight="1">
      <c r="A110" s="1387" t="s">
        <v>913</v>
      </c>
      <c r="B110" s="1388"/>
      <c r="C110" s="1388"/>
      <c r="D110" s="1388"/>
      <c r="E110" s="1388"/>
      <c r="F110" s="1388"/>
      <c r="G110" s="1388"/>
      <c r="H110" s="1388"/>
      <c r="I110" s="1388"/>
      <c r="J110" s="1388"/>
      <c r="K110" s="1388"/>
      <c r="L110" s="1388"/>
      <c r="M110" s="1389"/>
    </row>
    <row r="112" spans="1:14">
      <c r="A112" s="1283" t="s">
        <v>327</v>
      </c>
      <c r="B112" s="1283"/>
      <c r="C112" s="1283"/>
      <c r="D112" s="1283"/>
      <c r="E112" s="1283"/>
      <c r="F112" s="1283"/>
      <c r="G112" s="1283"/>
      <c r="H112" s="1283"/>
      <c r="I112" s="1283"/>
      <c r="J112" s="1283"/>
      <c r="K112" s="1283"/>
      <c r="L112" s="1283"/>
      <c r="M112" s="1283"/>
    </row>
    <row r="115" spans="1:14" ht="14.25" customHeight="1">
      <c r="A115" s="1314" t="s">
        <v>2188</v>
      </c>
      <c r="B115" s="1314"/>
      <c r="C115" s="1314"/>
      <c r="D115" s="1314"/>
      <c r="E115" s="1314"/>
      <c r="F115" s="1314"/>
      <c r="G115" s="1314"/>
      <c r="H115" s="1314"/>
      <c r="I115" s="1314"/>
      <c r="J115" s="1314"/>
      <c r="K115" s="1314"/>
      <c r="L115" s="1314"/>
      <c r="M115" s="1314"/>
    </row>
    <row r="117" spans="1:14" ht="17.5">
      <c r="A117" s="1390" t="s">
        <v>2089</v>
      </c>
      <c r="B117" s="1373" t="s">
        <v>20</v>
      </c>
      <c r="C117" s="1373"/>
      <c r="D117" s="1373"/>
      <c r="E117" s="1373"/>
      <c r="F117" s="1373"/>
      <c r="G117" s="1373"/>
      <c r="H117" s="1373"/>
      <c r="I117" s="1373"/>
      <c r="J117" s="1373"/>
      <c r="K117" s="1373"/>
      <c r="L117" s="1373"/>
      <c r="M117" s="1374"/>
      <c r="N117" s="27"/>
    </row>
    <row r="118" spans="1:14" ht="14.25" customHeight="1">
      <c r="A118" s="1391"/>
      <c r="B118" s="1309" t="s">
        <v>110</v>
      </c>
      <c r="C118" s="1309"/>
      <c r="D118" s="1309" t="s">
        <v>111</v>
      </c>
      <c r="E118" s="1309"/>
      <c r="F118" s="1309" t="s">
        <v>112</v>
      </c>
      <c r="G118" s="1309"/>
      <c r="H118" s="1309" t="s">
        <v>113</v>
      </c>
      <c r="I118" s="1309"/>
      <c r="J118" s="1309" t="s">
        <v>114</v>
      </c>
      <c r="K118" s="1309"/>
      <c r="L118" s="1309" t="s">
        <v>115</v>
      </c>
      <c r="M118" s="1310"/>
      <c r="N118" s="27"/>
    </row>
    <row r="119" spans="1:14" ht="30">
      <c r="A119" s="1392"/>
      <c r="B119" s="193" t="s">
        <v>116</v>
      </c>
      <c r="C119" s="193" t="s">
        <v>117</v>
      </c>
      <c r="D119" s="193" t="s">
        <v>116</v>
      </c>
      <c r="E119" s="193" t="s">
        <v>117</v>
      </c>
      <c r="F119" s="193" t="s">
        <v>116</v>
      </c>
      <c r="G119" s="193" t="s">
        <v>117</v>
      </c>
      <c r="H119" s="193" t="s">
        <v>116</v>
      </c>
      <c r="I119" s="193" t="s">
        <v>117</v>
      </c>
      <c r="J119" s="193" t="s">
        <v>116</v>
      </c>
      <c r="K119" s="193" t="s">
        <v>117</v>
      </c>
      <c r="L119" s="193" t="s">
        <v>116</v>
      </c>
      <c r="M119" s="169" t="s">
        <v>117</v>
      </c>
      <c r="N119" s="111"/>
    </row>
    <row r="120" spans="1:14">
      <c r="A120" s="1212" t="s">
        <v>1114</v>
      </c>
      <c r="B120" s="200">
        <v>52682</v>
      </c>
      <c r="C120" s="201" t="s">
        <v>2189</v>
      </c>
      <c r="D120" s="200">
        <v>134384</v>
      </c>
      <c r="E120" s="201" t="s">
        <v>2190</v>
      </c>
      <c r="F120" s="200">
        <v>39756</v>
      </c>
      <c r="G120" s="201" t="s">
        <v>2191</v>
      </c>
      <c r="H120" s="200">
        <v>60187</v>
      </c>
      <c r="I120" s="201" t="s">
        <v>2192</v>
      </c>
      <c r="J120" s="200">
        <v>67409</v>
      </c>
      <c r="K120" s="1214" t="s">
        <v>2193</v>
      </c>
      <c r="L120" s="1215">
        <v>314151</v>
      </c>
      <c r="M120" s="201" t="s">
        <v>1132</v>
      </c>
    </row>
    <row r="121" spans="1:14">
      <c r="A121" s="1203" t="s">
        <v>1946</v>
      </c>
      <c r="B121" s="999">
        <v>69560</v>
      </c>
      <c r="C121" s="964" t="s">
        <v>2194</v>
      </c>
      <c r="D121" s="999">
        <v>77562</v>
      </c>
      <c r="E121" s="964" t="s">
        <v>969</v>
      </c>
      <c r="F121" s="999">
        <v>81333</v>
      </c>
      <c r="G121" s="964" t="s">
        <v>2195</v>
      </c>
      <c r="H121" s="999">
        <v>80531</v>
      </c>
      <c r="I121" s="964" t="s">
        <v>2196</v>
      </c>
      <c r="J121" s="999">
        <v>91002</v>
      </c>
      <c r="K121" s="1216" t="s">
        <v>2197</v>
      </c>
      <c r="L121" s="1215">
        <v>79187</v>
      </c>
      <c r="M121" s="964" t="s">
        <v>216</v>
      </c>
    </row>
    <row r="122" spans="1:14">
      <c r="A122" s="983"/>
      <c r="B122" s="999"/>
      <c r="C122" s="964"/>
      <c r="D122" s="999"/>
      <c r="E122" s="964"/>
      <c r="F122" s="999"/>
      <c r="G122" s="964"/>
      <c r="H122" s="999"/>
      <c r="I122" s="964"/>
      <c r="J122" s="999"/>
      <c r="K122" s="1216"/>
      <c r="L122" s="1215"/>
      <c r="M122" s="964"/>
    </row>
    <row r="123" spans="1:14">
      <c r="A123" s="1207" t="s">
        <v>1957</v>
      </c>
      <c r="B123" s="963">
        <v>0.61399999999999999</v>
      </c>
      <c r="C123" s="964" t="s">
        <v>943</v>
      </c>
      <c r="D123" s="963">
        <v>0.77300000000000002</v>
      </c>
      <c r="E123" s="964" t="s">
        <v>952</v>
      </c>
      <c r="F123" s="963">
        <v>0.69699999999999995</v>
      </c>
      <c r="G123" s="964" t="s">
        <v>943</v>
      </c>
      <c r="H123" s="963">
        <v>0.67900000000000005</v>
      </c>
      <c r="I123" s="964" t="s">
        <v>1217</v>
      </c>
      <c r="J123" s="963">
        <v>0.72499999999999998</v>
      </c>
      <c r="K123" s="1216" t="s">
        <v>975</v>
      </c>
      <c r="L123" s="1217">
        <v>0.73899999999999999</v>
      </c>
      <c r="M123" s="964" t="s">
        <v>934</v>
      </c>
    </row>
    <row r="124" spans="1:14">
      <c r="A124" s="1209" t="s">
        <v>1145</v>
      </c>
      <c r="B124" s="999">
        <v>88738</v>
      </c>
      <c r="C124" s="964" t="s">
        <v>2198</v>
      </c>
      <c r="D124" s="999">
        <v>87600</v>
      </c>
      <c r="E124" s="964" t="s">
        <v>2199</v>
      </c>
      <c r="F124" s="999">
        <v>101385</v>
      </c>
      <c r="G124" s="964" t="s">
        <v>2200</v>
      </c>
      <c r="H124" s="999">
        <v>90776</v>
      </c>
      <c r="I124" s="964" t="s">
        <v>2201</v>
      </c>
      <c r="J124" s="999">
        <v>100993</v>
      </c>
      <c r="K124" s="1216" t="s">
        <v>2202</v>
      </c>
      <c r="L124" s="1215">
        <v>88986</v>
      </c>
      <c r="M124" s="964" t="s">
        <v>1156</v>
      </c>
    </row>
    <row r="125" spans="1:14">
      <c r="A125" s="1210" t="s">
        <v>1970</v>
      </c>
      <c r="B125" s="963">
        <v>0.105</v>
      </c>
      <c r="C125" s="964" t="s">
        <v>932</v>
      </c>
      <c r="D125" s="963">
        <v>7.1999999999999995E-2</v>
      </c>
      <c r="E125" s="964" t="s">
        <v>950</v>
      </c>
      <c r="F125" s="963">
        <v>0.113</v>
      </c>
      <c r="G125" s="964" t="s">
        <v>995</v>
      </c>
      <c r="H125" s="963">
        <v>0.10100000000000001</v>
      </c>
      <c r="I125" s="964" t="s">
        <v>988</v>
      </c>
      <c r="J125" s="963">
        <v>9.0999999999999998E-2</v>
      </c>
      <c r="K125" s="1216" t="s">
        <v>952</v>
      </c>
      <c r="L125" s="1217">
        <v>8.3000000000000004E-2</v>
      </c>
      <c r="M125" s="964" t="s">
        <v>934</v>
      </c>
    </row>
    <row r="126" spans="1:14">
      <c r="A126" s="1209" t="s">
        <v>1145</v>
      </c>
      <c r="B126" s="999">
        <v>62277</v>
      </c>
      <c r="C126" s="964" t="s">
        <v>2203</v>
      </c>
      <c r="D126" s="999">
        <v>53576</v>
      </c>
      <c r="E126" s="964" t="s">
        <v>2204</v>
      </c>
      <c r="F126" s="999">
        <v>52181</v>
      </c>
      <c r="G126" s="964" t="s">
        <v>2205</v>
      </c>
      <c r="H126" s="999">
        <v>57549</v>
      </c>
      <c r="I126" s="964" t="s">
        <v>2206</v>
      </c>
      <c r="J126" s="999">
        <v>75266</v>
      </c>
      <c r="K126" s="1216" t="s">
        <v>2207</v>
      </c>
      <c r="L126" s="1215">
        <v>60872</v>
      </c>
      <c r="M126" s="964" t="s">
        <v>2208</v>
      </c>
    </row>
    <row r="127" spans="1:14">
      <c r="A127" s="1210" t="s">
        <v>1981</v>
      </c>
      <c r="B127" s="963">
        <v>0.28100000000000003</v>
      </c>
      <c r="C127" s="964" t="s">
        <v>943</v>
      </c>
      <c r="D127" s="963">
        <v>0.155</v>
      </c>
      <c r="E127" s="964" t="s">
        <v>953</v>
      </c>
      <c r="F127" s="963">
        <v>0.189</v>
      </c>
      <c r="G127" s="964" t="s">
        <v>941</v>
      </c>
      <c r="H127" s="963">
        <v>0.22</v>
      </c>
      <c r="I127" s="964" t="s">
        <v>995</v>
      </c>
      <c r="J127" s="963">
        <v>0.184</v>
      </c>
      <c r="K127" s="1216" t="s">
        <v>988</v>
      </c>
      <c r="L127" s="1217">
        <v>0.17799999999999999</v>
      </c>
      <c r="M127" s="964" t="s">
        <v>934</v>
      </c>
    </row>
    <row r="128" spans="1:14">
      <c r="A128" s="1209" t="s">
        <v>1145</v>
      </c>
      <c r="B128" s="999">
        <v>37649</v>
      </c>
      <c r="C128" s="964" t="s">
        <v>2209</v>
      </c>
      <c r="D128" s="999">
        <v>41336</v>
      </c>
      <c r="E128" s="964" t="s">
        <v>2210</v>
      </c>
      <c r="F128" s="999">
        <v>56058</v>
      </c>
      <c r="G128" s="964" t="s">
        <v>2211</v>
      </c>
      <c r="H128" s="999">
        <v>54595</v>
      </c>
      <c r="I128" s="964" t="s">
        <v>2212</v>
      </c>
      <c r="J128" s="999">
        <v>62328</v>
      </c>
      <c r="K128" s="1216" t="s">
        <v>2213</v>
      </c>
      <c r="L128" s="1215">
        <v>49797</v>
      </c>
      <c r="M128" s="964" t="s">
        <v>2214</v>
      </c>
    </row>
    <row r="129" spans="1:13" ht="40.5" customHeight="1">
      <c r="A129" s="1387" t="s">
        <v>913</v>
      </c>
      <c r="B129" s="1388"/>
      <c r="C129" s="1388"/>
      <c r="D129" s="1388"/>
      <c r="E129" s="1388"/>
      <c r="F129" s="1388"/>
      <c r="G129" s="1388"/>
      <c r="H129" s="1388"/>
      <c r="I129" s="1388"/>
      <c r="J129" s="1388"/>
      <c r="K129" s="1388"/>
      <c r="L129" s="1388"/>
      <c r="M129" s="1389"/>
    </row>
    <row r="131" spans="1:13">
      <c r="A131" s="1283" t="s">
        <v>376</v>
      </c>
      <c r="B131" s="1283"/>
      <c r="C131" s="1283"/>
      <c r="D131" s="1283"/>
      <c r="E131" s="1283"/>
      <c r="F131" s="1283"/>
      <c r="G131" s="1283"/>
      <c r="H131" s="1283"/>
      <c r="I131" s="1283"/>
      <c r="J131" s="1283"/>
      <c r="K131" s="1283"/>
      <c r="L131" s="1283"/>
      <c r="M131" s="1283"/>
    </row>
  </sheetData>
  <mergeCells count="77">
    <mergeCell ref="A1:M1"/>
    <mergeCell ref="A3:A5"/>
    <mergeCell ref="B3:M3"/>
    <mergeCell ref="B4:C4"/>
    <mergeCell ref="D4:E4"/>
    <mergeCell ref="F4:G4"/>
    <mergeCell ref="H4:I4"/>
    <mergeCell ref="J4:K4"/>
    <mergeCell ref="L4:M4"/>
    <mergeCell ref="A15:M15"/>
    <mergeCell ref="A17:M17"/>
    <mergeCell ref="A20:M20"/>
    <mergeCell ref="A22:A24"/>
    <mergeCell ref="B22:M22"/>
    <mergeCell ref="B23:C23"/>
    <mergeCell ref="D23:E23"/>
    <mergeCell ref="F23:G23"/>
    <mergeCell ref="H23:I23"/>
    <mergeCell ref="J23:K23"/>
    <mergeCell ref="L23:M23"/>
    <mergeCell ref="A34:M34"/>
    <mergeCell ref="A36:M36"/>
    <mergeCell ref="A39:M39"/>
    <mergeCell ref="A41:A43"/>
    <mergeCell ref="B41:M41"/>
    <mergeCell ref="B42:C42"/>
    <mergeCell ref="D42:E42"/>
    <mergeCell ref="F42:G42"/>
    <mergeCell ref="H42:I42"/>
    <mergeCell ref="A77:M77"/>
    <mergeCell ref="J42:K42"/>
    <mergeCell ref="L42:M42"/>
    <mergeCell ref="A53:M53"/>
    <mergeCell ref="A55:M55"/>
    <mergeCell ref="A58:M58"/>
    <mergeCell ref="A60:A62"/>
    <mergeCell ref="B60:M60"/>
    <mergeCell ref="B61:C61"/>
    <mergeCell ref="D61:E61"/>
    <mergeCell ref="F61:G61"/>
    <mergeCell ref="H61:I61"/>
    <mergeCell ref="J61:K61"/>
    <mergeCell ref="L61:M61"/>
    <mergeCell ref="A72:M72"/>
    <mergeCell ref="A74:M74"/>
    <mergeCell ref="A79:A81"/>
    <mergeCell ref="B79:M79"/>
    <mergeCell ref="B80:C80"/>
    <mergeCell ref="D80:E80"/>
    <mergeCell ref="F80:G80"/>
    <mergeCell ref="H80:I80"/>
    <mergeCell ref="J80:K80"/>
    <mergeCell ref="L80:M80"/>
    <mergeCell ref="A91:M91"/>
    <mergeCell ref="A93:M93"/>
    <mergeCell ref="A96:M96"/>
    <mergeCell ref="A98:A100"/>
    <mergeCell ref="B98:M98"/>
    <mergeCell ref="B99:C99"/>
    <mergeCell ref="D99:E99"/>
    <mergeCell ref="F99:G99"/>
    <mergeCell ref="H99:I99"/>
    <mergeCell ref="J99:K99"/>
    <mergeCell ref="J118:K118"/>
    <mergeCell ref="L118:M118"/>
    <mergeCell ref="A129:M129"/>
    <mergeCell ref="A131:M131"/>
    <mergeCell ref="L99:M99"/>
    <mergeCell ref="A110:M110"/>
    <mergeCell ref="A112:M112"/>
    <mergeCell ref="A115:M115"/>
    <mergeCell ref="A117:A119"/>
    <mergeCell ref="B117:M117"/>
    <mergeCell ref="B118:C118"/>
    <mergeCell ref="D118:E118"/>
    <mergeCell ref="F118:G118"/>
    <mergeCell ref="H118:I11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117F0-37B2-44A1-A5A8-232CE9B4B3C6}">
  <dimension ref="A1:AB54"/>
  <sheetViews>
    <sheetView workbookViewId="0">
      <selection sqref="A1:XFD1048576"/>
    </sheetView>
  </sheetViews>
  <sheetFormatPr defaultRowHeight="14"/>
  <cols>
    <col min="1" max="1" width="41.58203125" customWidth="1"/>
    <col min="2" max="25" width="9.58203125" customWidth="1"/>
  </cols>
  <sheetData>
    <row r="1" spans="1:28" ht="25" customHeight="1">
      <c r="A1" s="1284" t="s">
        <v>1935</v>
      </c>
      <c r="B1" s="1284"/>
      <c r="C1" s="1284"/>
      <c r="D1" s="1284"/>
      <c r="E1" s="1284"/>
      <c r="F1" s="1284"/>
      <c r="G1" s="1284"/>
      <c r="H1" s="1284"/>
      <c r="I1" s="1284"/>
      <c r="J1" s="1284"/>
      <c r="K1" s="1284"/>
      <c r="L1" s="1284"/>
      <c r="M1" s="1284"/>
      <c r="N1" s="1284"/>
      <c r="O1" s="1284"/>
      <c r="P1" s="1284"/>
      <c r="Q1" s="1284"/>
      <c r="R1" s="1284"/>
      <c r="S1" s="1284"/>
      <c r="T1" s="1284"/>
      <c r="U1" s="1284"/>
      <c r="V1" s="1284"/>
      <c r="W1" s="1284"/>
      <c r="X1" s="1284"/>
      <c r="Y1" s="1284"/>
    </row>
    <row r="3" spans="1:28" ht="18" customHeight="1">
      <c r="A3" s="1371" t="s">
        <v>435</v>
      </c>
      <c r="B3" s="1358" t="s">
        <v>110</v>
      </c>
      <c r="C3" s="1359"/>
      <c r="D3" s="1359"/>
      <c r="E3" s="1359"/>
      <c r="F3" s="1359"/>
      <c r="G3" s="1359"/>
      <c r="H3" s="1359"/>
      <c r="I3" s="1359"/>
      <c r="J3" s="1359"/>
      <c r="K3" s="1359"/>
      <c r="L3" s="1359"/>
      <c r="M3" s="1359"/>
      <c r="N3" s="1359"/>
      <c r="O3" s="1359"/>
      <c r="P3" s="1359"/>
      <c r="Q3" s="1359"/>
      <c r="R3" s="1359"/>
      <c r="S3" s="1359"/>
      <c r="T3" s="1359"/>
      <c r="U3" s="1359"/>
      <c r="V3" s="1359"/>
      <c r="W3" s="1359"/>
      <c r="X3" s="1359"/>
      <c r="Y3" s="1359"/>
    </row>
    <row r="4" spans="1:28" ht="18" customHeight="1">
      <c r="A4" s="1327"/>
      <c r="B4" s="1318" t="s">
        <v>20</v>
      </c>
      <c r="C4" s="1319"/>
      <c r="D4" s="1318" t="s">
        <v>20</v>
      </c>
      <c r="E4" s="1319"/>
      <c r="F4" s="1318" t="s">
        <v>20</v>
      </c>
      <c r="G4" s="1319"/>
      <c r="H4" s="1318" t="s">
        <v>20</v>
      </c>
      <c r="I4" s="1319"/>
      <c r="J4" s="1318" t="s">
        <v>20</v>
      </c>
      <c r="K4" s="1319"/>
      <c r="L4" s="1318" t="s">
        <v>20</v>
      </c>
      <c r="M4" s="1319"/>
      <c r="N4" s="1318" t="s">
        <v>20</v>
      </c>
      <c r="O4" s="1319"/>
      <c r="P4" s="1318" t="s">
        <v>20</v>
      </c>
      <c r="Q4" s="1310"/>
      <c r="R4" s="1318" t="s">
        <v>20</v>
      </c>
      <c r="S4" s="1310"/>
      <c r="T4" s="1318" t="s">
        <v>20</v>
      </c>
      <c r="U4" s="1310"/>
      <c r="V4" s="1318" t="s">
        <v>20</v>
      </c>
      <c r="W4" s="1310"/>
      <c r="X4" s="1318" t="s">
        <v>20</v>
      </c>
      <c r="Y4" s="1310"/>
      <c r="Z4" s="27"/>
    </row>
    <row r="5" spans="1:28" ht="18" customHeight="1">
      <c r="A5" s="1327"/>
      <c r="B5" s="1318">
        <v>2010</v>
      </c>
      <c r="C5" s="1319"/>
      <c r="D5" s="1318">
        <v>2011</v>
      </c>
      <c r="E5" s="1319"/>
      <c r="F5" s="1318">
        <v>2012</v>
      </c>
      <c r="G5" s="1319"/>
      <c r="H5" s="1318">
        <v>2013</v>
      </c>
      <c r="I5" s="1319"/>
      <c r="J5" s="1318">
        <v>2014</v>
      </c>
      <c r="K5" s="1319"/>
      <c r="L5" s="1318">
        <v>2015</v>
      </c>
      <c r="M5" s="1319"/>
      <c r="N5" s="1318">
        <v>2016</v>
      </c>
      <c r="O5" s="1319"/>
      <c r="P5" s="1318">
        <v>2017</v>
      </c>
      <c r="Q5" s="1310"/>
      <c r="R5" s="1351">
        <v>2018</v>
      </c>
      <c r="S5" s="1352"/>
      <c r="T5" s="1318">
        <v>2019</v>
      </c>
      <c r="U5" s="1310"/>
      <c r="V5" s="1318" t="s">
        <v>378</v>
      </c>
      <c r="W5" s="1310"/>
      <c r="X5" s="1318">
        <v>2021</v>
      </c>
      <c r="Y5" s="1310"/>
      <c r="Z5" s="27"/>
    </row>
    <row r="6" spans="1:28" s="256" customFormat="1" ht="30">
      <c r="A6" s="1328"/>
      <c r="B6" s="167" t="s">
        <v>116</v>
      </c>
      <c r="C6" s="168" t="s">
        <v>117</v>
      </c>
      <c r="D6" s="167" t="s">
        <v>116</v>
      </c>
      <c r="E6" s="168" t="s">
        <v>117</v>
      </c>
      <c r="F6" s="167" t="s">
        <v>116</v>
      </c>
      <c r="G6" s="168" t="s">
        <v>117</v>
      </c>
      <c r="H6" s="167" t="s">
        <v>116</v>
      </c>
      <c r="I6" s="168" t="s">
        <v>117</v>
      </c>
      <c r="J6" s="167" t="s">
        <v>116</v>
      </c>
      <c r="K6" s="168" t="s">
        <v>117</v>
      </c>
      <c r="L6" s="167" t="s">
        <v>116</v>
      </c>
      <c r="M6" s="168" t="s">
        <v>117</v>
      </c>
      <c r="N6" s="167" t="s">
        <v>116</v>
      </c>
      <c r="O6" s="168" t="s">
        <v>117</v>
      </c>
      <c r="P6" s="167" t="s">
        <v>116</v>
      </c>
      <c r="Q6" s="169" t="s">
        <v>117</v>
      </c>
      <c r="R6" s="167" t="s">
        <v>116</v>
      </c>
      <c r="S6" s="169" t="s">
        <v>117</v>
      </c>
      <c r="T6" s="167" t="s">
        <v>116</v>
      </c>
      <c r="U6" s="169" t="s">
        <v>117</v>
      </c>
      <c r="V6" s="167" t="s">
        <v>116</v>
      </c>
      <c r="W6" s="169" t="s">
        <v>117</v>
      </c>
      <c r="X6" s="167" t="s">
        <v>116</v>
      </c>
      <c r="Y6" s="169" t="s">
        <v>117</v>
      </c>
      <c r="Z6" s="111"/>
    </row>
    <row r="7" spans="1:28" s="149" customFormat="1" ht="15.5" thickBot="1">
      <c r="A7" s="407" t="s">
        <v>1114</v>
      </c>
      <c r="B7" s="1074">
        <v>48825</v>
      </c>
      <c r="C7" s="207" t="s">
        <v>1936</v>
      </c>
      <c r="D7" s="1075">
        <v>51801</v>
      </c>
      <c r="E7" s="209" t="s">
        <v>1937</v>
      </c>
      <c r="F7" s="1076">
        <v>51718</v>
      </c>
      <c r="G7" s="207" t="s">
        <v>1938</v>
      </c>
      <c r="H7" s="1075">
        <v>51122</v>
      </c>
      <c r="I7" s="209" t="s">
        <v>542</v>
      </c>
      <c r="J7" s="1076">
        <v>52682</v>
      </c>
      <c r="K7" s="207" t="s">
        <v>1939</v>
      </c>
      <c r="L7" s="1077">
        <v>52166</v>
      </c>
      <c r="M7" s="209" t="s">
        <v>1940</v>
      </c>
      <c r="N7" s="1078">
        <v>55619</v>
      </c>
      <c r="O7" s="207" t="s">
        <v>1941</v>
      </c>
      <c r="P7" s="1079">
        <v>54161</v>
      </c>
      <c r="Q7" s="209" t="s">
        <v>1942</v>
      </c>
      <c r="R7" s="214">
        <v>58284</v>
      </c>
      <c r="S7" s="207" t="s">
        <v>1943</v>
      </c>
      <c r="T7" s="215">
        <v>51981</v>
      </c>
      <c r="U7" s="209" t="s">
        <v>1944</v>
      </c>
      <c r="V7" s="1080"/>
      <c r="W7" s="217"/>
      <c r="X7" s="218">
        <v>57381</v>
      </c>
      <c r="Y7" s="219" t="s">
        <v>1945</v>
      </c>
      <c r="Z7" s="220"/>
      <c r="AA7" s="26"/>
      <c r="AB7" s="26"/>
    </row>
    <row r="8" spans="1:28" s="149" customFormat="1">
      <c r="A8" s="1081" t="s">
        <v>1946</v>
      </c>
      <c r="B8" s="222">
        <v>67682</v>
      </c>
      <c r="C8" s="223" t="s">
        <v>1947</v>
      </c>
      <c r="D8" s="224">
        <v>69522</v>
      </c>
      <c r="E8" s="225" t="s">
        <v>1948</v>
      </c>
      <c r="F8" s="226">
        <v>66976</v>
      </c>
      <c r="G8" s="223" t="s">
        <v>1949</v>
      </c>
      <c r="H8" s="224">
        <v>72762</v>
      </c>
      <c r="I8" s="225" t="s">
        <v>1950</v>
      </c>
      <c r="J8" s="226">
        <v>69560</v>
      </c>
      <c r="K8" s="223" t="s">
        <v>1951</v>
      </c>
      <c r="L8" s="227">
        <v>84567</v>
      </c>
      <c r="M8" s="225" t="s">
        <v>1952</v>
      </c>
      <c r="N8" s="228">
        <v>76100</v>
      </c>
      <c r="O8" s="223" t="s">
        <v>1953</v>
      </c>
      <c r="P8" s="229">
        <v>82789</v>
      </c>
      <c r="Q8" s="225" t="s">
        <v>499</v>
      </c>
      <c r="R8" s="230">
        <v>81712</v>
      </c>
      <c r="S8" s="223" t="s">
        <v>1954</v>
      </c>
      <c r="T8" s="231">
        <v>84699</v>
      </c>
      <c r="U8" s="225" t="s">
        <v>1955</v>
      </c>
      <c r="V8" s="232"/>
      <c r="W8" s="233"/>
      <c r="X8" s="234">
        <v>92232</v>
      </c>
      <c r="Y8" s="127" t="s">
        <v>1956</v>
      </c>
      <c r="Z8" s="53"/>
      <c r="AA8" s="26"/>
      <c r="AB8" s="26"/>
    </row>
    <row r="9" spans="1:28" s="149" customFormat="1">
      <c r="A9" s="970"/>
      <c r="B9" s="222"/>
      <c r="C9" s="1082"/>
      <c r="D9" s="224"/>
      <c r="E9" s="1083"/>
      <c r="F9" s="226"/>
      <c r="G9" s="1082"/>
      <c r="H9" s="224"/>
      <c r="I9" s="1083"/>
      <c r="J9" s="226"/>
      <c r="K9" s="1082"/>
      <c r="L9" s="227"/>
      <c r="M9" s="1083"/>
      <c r="N9" s="228"/>
      <c r="O9" s="1082"/>
      <c r="P9" s="229"/>
      <c r="Q9" s="1083"/>
      <c r="R9" s="230"/>
      <c r="S9" s="1082"/>
      <c r="T9" s="231"/>
      <c r="U9" s="1083"/>
      <c r="V9" s="1084"/>
      <c r="W9" s="1085"/>
      <c r="X9" s="1086"/>
      <c r="Y9" s="969"/>
      <c r="Z9" s="53"/>
      <c r="AA9" s="26"/>
      <c r="AB9" s="26"/>
    </row>
    <row r="10" spans="1:28" s="149" customFormat="1">
      <c r="A10" s="946" t="s">
        <v>1957</v>
      </c>
      <c r="B10" s="1087">
        <v>0.61</v>
      </c>
      <c r="C10" s="1082" t="s">
        <v>1223</v>
      </c>
      <c r="D10" s="1088">
        <v>0.63500000000000001</v>
      </c>
      <c r="E10" s="1083" t="s">
        <v>1231</v>
      </c>
      <c r="F10" s="1089">
        <v>0.60699999999999998</v>
      </c>
      <c r="G10" s="1082" t="s">
        <v>1229</v>
      </c>
      <c r="H10" s="1088">
        <v>0.65</v>
      </c>
      <c r="I10" s="1083" t="s">
        <v>1212</v>
      </c>
      <c r="J10" s="1089">
        <v>0.61399999999999999</v>
      </c>
      <c r="K10" s="1082" t="s">
        <v>729</v>
      </c>
      <c r="L10" s="1090">
        <v>0.65</v>
      </c>
      <c r="M10" s="1083" t="s">
        <v>1229</v>
      </c>
      <c r="N10" s="1091">
        <v>0.61899999999999999</v>
      </c>
      <c r="O10" s="1082" t="s">
        <v>1229</v>
      </c>
      <c r="P10" s="1092">
        <v>0.60099999999999998</v>
      </c>
      <c r="Q10" s="1083" t="s">
        <v>1229</v>
      </c>
      <c r="R10" s="1093">
        <v>0.63200000000000001</v>
      </c>
      <c r="S10" s="1082" t="s">
        <v>1958</v>
      </c>
      <c r="T10" s="1094">
        <v>0.54299999999999993</v>
      </c>
      <c r="U10" s="1083" t="s">
        <v>729</v>
      </c>
      <c r="V10" s="1084"/>
      <c r="W10" s="1085"/>
      <c r="X10" s="966">
        <v>0.61899999999999999</v>
      </c>
      <c r="Y10" s="969" t="s">
        <v>1227</v>
      </c>
      <c r="Z10" s="26"/>
      <c r="AA10" s="26"/>
      <c r="AB10" s="26"/>
    </row>
    <row r="11" spans="1:28" s="149" customFormat="1">
      <c r="A11" s="1095" t="s">
        <v>1145</v>
      </c>
      <c r="B11" s="1096">
        <v>86316</v>
      </c>
      <c r="C11" s="1082" t="s">
        <v>1959</v>
      </c>
      <c r="D11" s="1097">
        <v>84496</v>
      </c>
      <c r="E11" s="1083" t="s">
        <v>1960</v>
      </c>
      <c r="F11" s="1098">
        <v>82721</v>
      </c>
      <c r="G11" s="1082" t="s">
        <v>1961</v>
      </c>
      <c r="H11" s="1097">
        <v>82768</v>
      </c>
      <c r="I11" s="1083" t="s">
        <v>1962</v>
      </c>
      <c r="J11" s="1098">
        <v>88738</v>
      </c>
      <c r="K11" s="1082" t="s">
        <v>1963</v>
      </c>
      <c r="L11" s="1099">
        <v>100310</v>
      </c>
      <c r="M11" s="1083" t="s">
        <v>1964</v>
      </c>
      <c r="N11" s="1100">
        <v>97724</v>
      </c>
      <c r="O11" s="1082" t="s">
        <v>1965</v>
      </c>
      <c r="P11" s="1101">
        <v>96446</v>
      </c>
      <c r="Q11" s="1083" t="s">
        <v>1966</v>
      </c>
      <c r="R11" s="1102">
        <v>104209</v>
      </c>
      <c r="S11" s="1082" t="s">
        <v>1967</v>
      </c>
      <c r="T11" s="1103">
        <v>98954</v>
      </c>
      <c r="U11" s="1083" t="s">
        <v>1968</v>
      </c>
      <c r="V11" s="1084"/>
      <c r="W11" s="1085"/>
      <c r="X11" s="1104">
        <v>114690</v>
      </c>
      <c r="Y11" s="969" t="s">
        <v>1969</v>
      </c>
      <c r="Z11" s="26"/>
      <c r="AA11" s="26"/>
      <c r="AB11" s="26"/>
    </row>
    <row r="12" spans="1:28" s="149" customFormat="1">
      <c r="A12" s="970" t="s">
        <v>1970</v>
      </c>
      <c r="B12" s="1087">
        <v>0.106</v>
      </c>
      <c r="C12" s="1082" t="s">
        <v>664</v>
      </c>
      <c r="D12" s="1088">
        <v>0.11700000000000001</v>
      </c>
      <c r="E12" s="1083" t="s">
        <v>667</v>
      </c>
      <c r="F12" s="1089">
        <v>0.114</v>
      </c>
      <c r="G12" s="1082" t="s">
        <v>663</v>
      </c>
      <c r="H12" s="1088">
        <v>0.10199999999999999</v>
      </c>
      <c r="I12" s="1083" t="s">
        <v>665</v>
      </c>
      <c r="J12" s="1089">
        <v>0.105</v>
      </c>
      <c r="K12" s="1082" t="s">
        <v>662</v>
      </c>
      <c r="L12" s="1090">
        <v>0.109</v>
      </c>
      <c r="M12" s="1083" t="s">
        <v>665</v>
      </c>
      <c r="N12" s="1091">
        <v>0.14000000000000001</v>
      </c>
      <c r="O12" s="1082" t="s">
        <v>728</v>
      </c>
      <c r="P12" s="1092">
        <v>0.13</v>
      </c>
      <c r="Q12" s="1083" t="s">
        <v>681</v>
      </c>
      <c r="R12" s="1093">
        <v>9.5000000000000001E-2</v>
      </c>
      <c r="S12" s="1082" t="s">
        <v>711</v>
      </c>
      <c r="T12" s="1094">
        <v>0.14300000000000002</v>
      </c>
      <c r="U12" s="1083" t="s">
        <v>664</v>
      </c>
      <c r="V12" s="1084"/>
      <c r="W12" s="1085"/>
      <c r="X12" s="966">
        <v>0.114</v>
      </c>
      <c r="Y12" s="969" t="s">
        <v>664</v>
      </c>
      <c r="Z12" s="26"/>
      <c r="AA12" s="26"/>
      <c r="AB12" s="26"/>
    </row>
    <row r="13" spans="1:28" s="149" customFormat="1">
      <c r="A13" s="1095" t="s">
        <v>1145</v>
      </c>
      <c r="B13" s="1096">
        <v>59444</v>
      </c>
      <c r="C13" s="1082" t="s">
        <v>1971</v>
      </c>
      <c r="D13" s="1097">
        <v>45604</v>
      </c>
      <c r="E13" s="1083" t="s">
        <v>1972</v>
      </c>
      <c r="F13" s="1098">
        <v>51641</v>
      </c>
      <c r="G13" s="1082" t="s">
        <v>1973</v>
      </c>
      <c r="H13" s="1097">
        <v>59099</v>
      </c>
      <c r="I13" s="1083" t="s">
        <v>1974</v>
      </c>
      <c r="J13" s="1098">
        <v>62277</v>
      </c>
      <c r="K13" s="1082" t="s">
        <v>1975</v>
      </c>
      <c r="L13" s="1099">
        <v>54610</v>
      </c>
      <c r="M13" s="1083" t="s">
        <v>1976</v>
      </c>
      <c r="N13" s="1100">
        <v>56515</v>
      </c>
      <c r="O13" s="1082" t="s">
        <v>1801</v>
      </c>
      <c r="P13" s="1101">
        <v>70346</v>
      </c>
      <c r="Q13" s="1083" t="s">
        <v>1977</v>
      </c>
      <c r="R13" s="1102">
        <v>71730</v>
      </c>
      <c r="S13" s="1082" t="s">
        <v>1978</v>
      </c>
      <c r="T13" s="1103">
        <v>60607</v>
      </c>
      <c r="U13" s="1083" t="s">
        <v>1979</v>
      </c>
      <c r="V13" s="1084"/>
      <c r="W13" s="1085"/>
      <c r="X13" s="1104">
        <v>71505</v>
      </c>
      <c r="Y13" s="969" t="s">
        <v>1980</v>
      </c>
      <c r="Z13" s="26"/>
      <c r="AA13" s="26"/>
      <c r="AB13" s="26"/>
    </row>
    <row r="14" spans="1:28" s="149" customFormat="1">
      <c r="A14" s="970" t="s">
        <v>1981</v>
      </c>
      <c r="B14" s="1087">
        <v>0.28499999999999998</v>
      </c>
      <c r="C14" s="1082" t="s">
        <v>1212</v>
      </c>
      <c r="D14" s="1088">
        <v>0.248</v>
      </c>
      <c r="E14" s="1083" t="s">
        <v>728</v>
      </c>
      <c r="F14" s="1089">
        <v>0.27800000000000002</v>
      </c>
      <c r="G14" s="1082" t="s">
        <v>729</v>
      </c>
      <c r="H14" s="1088">
        <v>0.248</v>
      </c>
      <c r="I14" s="1083" t="s">
        <v>1212</v>
      </c>
      <c r="J14" s="1089">
        <v>0.28100000000000003</v>
      </c>
      <c r="K14" s="1082" t="s">
        <v>729</v>
      </c>
      <c r="L14" s="1090">
        <v>0.24099999999999999</v>
      </c>
      <c r="M14" s="1083" t="s">
        <v>1229</v>
      </c>
      <c r="N14" s="1091">
        <v>0.24099999999999999</v>
      </c>
      <c r="O14" s="1082" t="s">
        <v>664</v>
      </c>
      <c r="P14" s="1092">
        <v>0.26900000000000002</v>
      </c>
      <c r="Q14" s="1083" t="s">
        <v>682</v>
      </c>
      <c r="R14" s="1093">
        <v>0.27300000000000002</v>
      </c>
      <c r="S14" s="1082" t="s">
        <v>1229</v>
      </c>
      <c r="T14" s="1094">
        <v>0.313</v>
      </c>
      <c r="U14" s="1083" t="s">
        <v>1426</v>
      </c>
      <c r="V14" s="1084"/>
      <c r="W14" s="1085"/>
      <c r="X14" s="966">
        <v>0.26700000000000002</v>
      </c>
      <c r="Y14" s="969" t="s">
        <v>1360</v>
      </c>
      <c r="Z14" s="26"/>
      <c r="AA14" s="26"/>
      <c r="AB14" s="26"/>
    </row>
    <row r="15" spans="1:28" s="149" customFormat="1">
      <c r="A15" s="1095" t="s">
        <v>1145</v>
      </c>
      <c r="B15" s="1096">
        <v>37903</v>
      </c>
      <c r="C15" s="1082" t="s">
        <v>1982</v>
      </c>
      <c r="D15" s="1097">
        <v>32010</v>
      </c>
      <c r="E15" s="1083" t="s">
        <v>1983</v>
      </c>
      <c r="F15" s="1098">
        <v>36028</v>
      </c>
      <c r="G15" s="1082" t="s">
        <v>1984</v>
      </c>
      <c r="H15" s="1097">
        <v>47927</v>
      </c>
      <c r="I15" s="1083" t="s">
        <v>1985</v>
      </c>
      <c r="J15" s="1098">
        <v>37649</v>
      </c>
      <c r="K15" s="1082" t="s">
        <v>1986</v>
      </c>
      <c r="L15" s="1099">
        <v>51488</v>
      </c>
      <c r="M15" s="1083" t="s">
        <v>1987</v>
      </c>
      <c r="N15" s="1100">
        <v>46002</v>
      </c>
      <c r="O15" s="1082" t="s">
        <v>1988</v>
      </c>
      <c r="P15" s="1101">
        <v>47194</v>
      </c>
      <c r="Q15" s="1083" t="s">
        <v>1989</v>
      </c>
      <c r="R15" s="1102">
        <v>47687</v>
      </c>
      <c r="S15" s="1082" t="s">
        <v>1990</v>
      </c>
      <c r="T15" s="1103">
        <v>56922</v>
      </c>
      <c r="U15" s="1083" t="s">
        <v>1991</v>
      </c>
      <c r="V15" s="1084"/>
      <c r="W15" s="1085"/>
      <c r="X15" s="1104">
        <v>57358</v>
      </c>
      <c r="Y15" s="969" t="s">
        <v>1992</v>
      </c>
      <c r="Z15" s="26"/>
      <c r="AA15" s="26"/>
      <c r="AB15" s="26"/>
    </row>
    <row r="16" spans="1:28" ht="23" customHeight="1">
      <c r="A16" s="1400" t="s">
        <v>400</v>
      </c>
      <c r="B16" s="1401"/>
      <c r="C16" s="1401"/>
      <c r="D16" s="1401"/>
      <c r="E16" s="1401"/>
      <c r="F16" s="1401"/>
      <c r="G16" s="1401"/>
      <c r="H16" s="1401"/>
      <c r="I16" s="1401"/>
      <c r="J16" s="1401"/>
      <c r="K16" s="1401"/>
      <c r="L16" s="1401"/>
      <c r="M16" s="1401"/>
      <c r="N16" s="1401"/>
      <c r="O16" s="1401"/>
      <c r="P16" s="1401"/>
      <c r="Q16" s="1401"/>
      <c r="R16" s="1401"/>
      <c r="S16" s="1401"/>
      <c r="T16" s="1401"/>
      <c r="U16" s="1401"/>
      <c r="V16" s="1401"/>
      <c r="W16" s="1401"/>
      <c r="X16" s="1401"/>
      <c r="Y16" s="1402"/>
    </row>
    <row r="17" spans="1:28">
      <c r="A17" s="45"/>
      <c r="B17" s="45"/>
      <c r="C17" s="45"/>
      <c r="D17" s="45"/>
      <c r="E17" s="45"/>
      <c r="F17" s="45"/>
      <c r="G17" s="45"/>
      <c r="H17" s="45"/>
      <c r="I17" s="45"/>
      <c r="J17" s="45"/>
      <c r="K17" s="45"/>
      <c r="L17" s="45"/>
      <c r="M17" s="45"/>
      <c r="N17" s="45"/>
      <c r="O17" s="45"/>
      <c r="P17" s="45"/>
      <c r="Q17" s="45"/>
      <c r="R17" s="45"/>
      <c r="S17" s="45"/>
    </row>
    <row r="18" spans="1:28">
      <c r="A18" s="1350" t="s">
        <v>401</v>
      </c>
      <c r="B18" s="1350"/>
      <c r="C18" s="1350"/>
      <c r="D18" s="1350"/>
      <c r="E18" s="1350"/>
      <c r="F18" s="1350"/>
      <c r="G18" s="1350"/>
      <c r="H18" s="1350"/>
      <c r="I18" s="1350"/>
      <c r="J18" s="1350"/>
      <c r="K18" s="1350"/>
      <c r="L18" s="1350"/>
      <c r="M18" s="1350"/>
      <c r="N18" s="1350"/>
      <c r="O18" s="1350"/>
      <c r="P18" s="1350"/>
      <c r="Q18" s="1350"/>
      <c r="R18" s="1350"/>
      <c r="S18" s="1350"/>
      <c r="T18" s="1350"/>
      <c r="U18" s="1350"/>
      <c r="V18" s="1350"/>
      <c r="W18" s="1350"/>
    </row>
    <row r="19" spans="1:28">
      <c r="A19" s="45"/>
      <c r="B19" s="45"/>
      <c r="C19" s="45"/>
      <c r="D19" s="45"/>
      <c r="E19" s="45"/>
      <c r="F19" s="45"/>
      <c r="G19" s="45"/>
      <c r="H19" s="45"/>
      <c r="I19" s="45"/>
      <c r="J19" s="45"/>
      <c r="K19" s="45"/>
      <c r="L19" s="45"/>
      <c r="M19" s="45"/>
      <c r="N19" s="45"/>
      <c r="O19" s="45"/>
      <c r="P19" s="45"/>
      <c r="Q19" s="45"/>
    </row>
    <row r="20" spans="1:28">
      <c r="A20" s="45"/>
      <c r="B20" s="45"/>
      <c r="C20" s="45"/>
      <c r="D20" s="45"/>
      <c r="E20" s="45"/>
      <c r="F20" s="45"/>
      <c r="G20" s="45"/>
      <c r="H20" s="45"/>
      <c r="I20" s="45"/>
      <c r="J20" s="45"/>
      <c r="K20" s="45"/>
      <c r="L20" s="45"/>
      <c r="M20" s="45"/>
      <c r="N20" s="45"/>
      <c r="O20" s="45"/>
      <c r="P20" s="45"/>
      <c r="Q20" s="45"/>
    </row>
    <row r="21" spans="1:28" ht="18" customHeight="1">
      <c r="A21" s="1371" t="s">
        <v>435</v>
      </c>
      <c r="B21" s="1358" t="s">
        <v>110</v>
      </c>
      <c r="C21" s="1359"/>
      <c r="D21" s="1359"/>
      <c r="E21" s="1359"/>
      <c r="F21" s="1359"/>
      <c r="G21" s="1359"/>
      <c r="H21" s="1359"/>
      <c r="I21" s="1359"/>
      <c r="J21" s="1359"/>
      <c r="K21" s="1359"/>
      <c r="L21" s="1359"/>
      <c r="M21" s="1359"/>
      <c r="N21" s="1359"/>
      <c r="O21" s="1359"/>
      <c r="P21" s="1359"/>
      <c r="Q21" s="1359"/>
      <c r="R21" s="1359"/>
      <c r="S21" s="1359"/>
      <c r="T21" s="1359"/>
      <c r="U21" s="1359"/>
      <c r="V21" s="1359"/>
      <c r="W21" s="1359"/>
      <c r="X21" s="1359"/>
      <c r="Y21" s="1359"/>
    </row>
    <row r="22" spans="1:28" ht="18" customHeight="1">
      <c r="A22" s="1327"/>
      <c r="B22" s="1318" t="s">
        <v>19</v>
      </c>
      <c r="C22" s="1319"/>
      <c r="D22" s="1318" t="s">
        <v>19</v>
      </c>
      <c r="E22" s="1319"/>
      <c r="F22" s="1318" t="s">
        <v>19</v>
      </c>
      <c r="G22" s="1319"/>
      <c r="H22" s="1318" t="s">
        <v>19</v>
      </c>
      <c r="I22" s="1319"/>
      <c r="J22" s="1318" t="s">
        <v>19</v>
      </c>
      <c r="K22" s="1319"/>
      <c r="L22" s="1318" t="s">
        <v>19</v>
      </c>
      <c r="M22" s="1319"/>
      <c r="N22" s="1318" t="s">
        <v>19</v>
      </c>
      <c r="O22" s="1319"/>
      <c r="P22" s="1318" t="s">
        <v>19</v>
      </c>
      <c r="Q22" s="1310"/>
      <c r="R22" s="1318" t="s">
        <v>19</v>
      </c>
      <c r="S22" s="1310"/>
      <c r="T22" s="1318" t="s">
        <v>19</v>
      </c>
      <c r="U22" s="1310"/>
      <c r="V22" s="1318" t="s">
        <v>19</v>
      </c>
      <c r="W22" s="1310"/>
      <c r="X22" s="1318" t="s">
        <v>19</v>
      </c>
      <c r="Y22" s="1310"/>
      <c r="Z22" s="27"/>
    </row>
    <row r="23" spans="1:28" ht="18" customHeight="1">
      <c r="A23" s="1327"/>
      <c r="B23" s="1318">
        <v>2010</v>
      </c>
      <c r="C23" s="1319"/>
      <c r="D23" s="1318">
        <v>2011</v>
      </c>
      <c r="E23" s="1319"/>
      <c r="F23" s="1318">
        <v>2012</v>
      </c>
      <c r="G23" s="1319"/>
      <c r="H23" s="1318">
        <v>2013</v>
      </c>
      <c r="I23" s="1319"/>
      <c r="J23" s="1318">
        <v>2014</v>
      </c>
      <c r="K23" s="1319"/>
      <c r="L23" s="1318">
        <v>2015</v>
      </c>
      <c r="M23" s="1319"/>
      <c r="N23" s="1318">
        <v>2016</v>
      </c>
      <c r="O23" s="1319"/>
      <c r="P23" s="1318">
        <v>2017</v>
      </c>
      <c r="Q23" s="1310"/>
      <c r="R23" s="1351">
        <v>2018</v>
      </c>
      <c r="S23" s="1352"/>
      <c r="T23" s="1318">
        <v>2019</v>
      </c>
      <c r="U23" s="1310"/>
      <c r="V23" s="1318" t="s">
        <v>378</v>
      </c>
      <c r="W23" s="1310"/>
      <c r="X23" s="1318">
        <v>2021</v>
      </c>
      <c r="Y23" s="1310"/>
      <c r="Z23" s="27"/>
    </row>
    <row r="24" spans="1:28" s="256" customFormat="1" ht="30">
      <c r="A24" s="1328"/>
      <c r="B24" s="167" t="s">
        <v>116</v>
      </c>
      <c r="C24" s="168" t="s">
        <v>117</v>
      </c>
      <c r="D24" s="167" t="s">
        <v>116</v>
      </c>
      <c r="E24" s="168" t="s">
        <v>117</v>
      </c>
      <c r="F24" s="167" t="s">
        <v>116</v>
      </c>
      <c r="G24" s="168" t="s">
        <v>117</v>
      </c>
      <c r="H24" s="167" t="s">
        <v>116</v>
      </c>
      <c r="I24" s="168" t="s">
        <v>117</v>
      </c>
      <c r="J24" s="167" t="s">
        <v>116</v>
      </c>
      <c r="K24" s="168" t="s">
        <v>117</v>
      </c>
      <c r="L24" s="167" t="s">
        <v>116</v>
      </c>
      <c r="M24" s="168" t="s">
        <v>117</v>
      </c>
      <c r="N24" s="167" t="s">
        <v>116</v>
      </c>
      <c r="O24" s="168" t="s">
        <v>117</v>
      </c>
      <c r="P24" s="167" t="s">
        <v>116</v>
      </c>
      <c r="Q24" s="169" t="s">
        <v>117</v>
      </c>
      <c r="R24" s="167" t="s">
        <v>116</v>
      </c>
      <c r="S24" s="169" t="s">
        <v>117</v>
      </c>
      <c r="T24" s="167" t="s">
        <v>116</v>
      </c>
      <c r="U24" s="169" t="s">
        <v>117</v>
      </c>
      <c r="V24" s="167" t="s">
        <v>116</v>
      </c>
      <c r="W24" s="169" t="s">
        <v>117</v>
      </c>
      <c r="X24" s="167" t="s">
        <v>116</v>
      </c>
      <c r="Y24" s="169" t="s">
        <v>117</v>
      </c>
      <c r="Z24" s="111"/>
    </row>
    <row r="25" spans="1:28" s="149" customFormat="1" ht="15.5" thickBot="1">
      <c r="A25" s="407" t="s">
        <v>1114</v>
      </c>
      <c r="B25" s="1105">
        <v>92181</v>
      </c>
      <c r="C25" s="207" t="s">
        <v>135</v>
      </c>
      <c r="D25" s="1106">
        <v>91149</v>
      </c>
      <c r="E25" s="209" t="s">
        <v>1993</v>
      </c>
      <c r="F25" s="1105">
        <v>95956</v>
      </c>
      <c r="G25" s="207" t="s">
        <v>1994</v>
      </c>
      <c r="H25" s="1106">
        <v>96754</v>
      </c>
      <c r="I25" s="209" t="s">
        <v>1995</v>
      </c>
      <c r="J25" s="1107">
        <v>99170</v>
      </c>
      <c r="K25" s="207" t="s">
        <v>1996</v>
      </c>
      <c r="L25" s="1108">
        <v>99042</v>
      </c>
      <c r="M25" s="209" t="s">
        <v>1997</v>
      </c>
      <c r="N25" s="1105">
        <v>103300</v>
      </c>
      <c r="O25" s="207" t="s">
        <v>1998</v>
      </c>
      <c r="P25" s="1106">
        <v>111040</v>
      </c>
      <c r="Q25" s="209" t="s">
        <v>1999</v>
      </c>
      <c r="R25" s="251">
        <v>114782</v>
      </c>
      <c r="S25" s="207" t="s">
        <v>2000</v>
      </c>
      <c r="T25" s="539">
        <v>106983</v>
      </c>
      <c r="U25" s="209" t="s">
        <v>2001</v>
      </c>
      <c r="V25" s="1080"/>
      <c r="W25" s="217"/>
      <c r="X25" s="218">
        <v>130054</v>
      </c>
      <c r="Y25" s="219" t="s">
        <v>2002</v>
      </c>
      <c r="Z25" s="220"/>
      <c r="AA25" s="26"/>
      <c r="AB25" s="26"/>
    </row>
    <row r="26" spans="1:28" s="149" customFormat="1">
      <c r="A26" s="1109" t="s">
        <v>1946</v>
      </c>
      <c r="B26" s="243">
        <v>64995</v>
      </c>
      <c r="C26" s="223" t="s">
        <v>1951</v>
      </c>
      <c r="D26" s="244">
        <v>64384</v>
      </c>
      <c r="E26" s="225" t="s">
        <v>2003</v>
      </c>
      <c r="F26" s="243">
        <v>62733</v>
      </c>
      <c r="G26" s="223" t="s">
        <v>461</v>
      </c>
      <c r="H26" s="244">
        <v>68268</v>
      </c>
      <c r="I26" s="225" t="s">
        <v>2004</v>
      </c>
      <c r="J26" s="245">
        <v>67691</v>
      </c>
      <c r="K26" s="223" t="s">
        <v>2005</v>
      </c>
      <c r="L26" s="246">
        <v>78391</v>
      </c>
      <c r="M26" s="225" t="s">
        <v>2006</v>
      </c>
      <c r="N26" s="243">
        <v>71340</v>
      </c>
      <c r="O26" s="223" t="s">
        <v>2007</v>
      </c>
      <c r="P26" s="244">
        <v>80464</v>
      </c>
      <c r="Q26" s="225" t="s">
        <v>450</v>
      </c>
      <c r="R26" s="247">
        <v>78823</v>
      </c>
      <c r="S26" s="223" t="s">
        <v>2008</v>
      </c>
      <c r="T26" s="248">
        <v>80088</v>
      </c>
      <c r="U26" s="225" t="s">
        <v>2009</v>
      </c>
      <c r="V26" s="232"/>
      <c r="W26" s="233"/>
      <c r="X26" s="234">
        <v>89585</v>
      </c>
      <c r="Y26" s="127" t="s">
        <v>2010</v>
      </c>
      <c r="Z26" s="53"/>
      <c r="AA26" s="26"/>
      <c r="AB26" s="26"/>
    </row>
    <row r="27" spans="1:28" s="149" customFormat="1">
      <c r="A27" s="970"/>
      <c r="B27" s="243"/>
      <c r="C27" s="1082"/>
      <c r="D27" s="244"/>
      <c r="E27" s="1083"/>
      <c r="F27" s="243"/>
      <c r="G27" s="1082"/>
      <c r="H27" s="244"/>
      <c r="I27" s="1083"/>
      <c r="J27" s="245"/>
      <c r="K27" s="1082"/>
      <c r="L27" s="246"/>
      <c r="M27" s="1083"/>
      <c r="N27" s="243"/>
      <c r="O27" s="1082"/>
      <c r="P27" s="244"/>
      <c r="Q27" s="1083"/>
      <c r="R27" s="247"/>
      <c r="S27" s="1082"/>
      <c r="T27" s="248"/>
      <c r="U27" s="1083"/>
      <c r="V27" s="1084"/>
      <c r="W27" s="1085"/>
      <c r="X27" s="1086"/>
      <c r="Y27" s="969"/>
      <c r="Z27" s="53"/>
      <c r="AA27" s="26"/>
      <c r="AB27" s="26"/>
    </row>
    <row r="28" spans="1:28" s="149" customFormat="1">
      <c r="A28" s="970" t="s">
        <v>1957</v>
      </c>
      <c r="B28" s="1110">
        <v>0.66500000000000004</v>
      </c>
      <c r="C28" s="1082" t="s">
        <v>728</v>
      </c>
      <c r="D28" s="1111">
        <v>0.65200000000000002</v>
      </c>
      <c r="E28" s="1083" t="s">
        <v>667</v>
      </c>
      <c r="F28" s="1110">
        <v>0.624</v>
      </c>
      <c r="G28" s="1082" t="s">
        <v>667</v>
      </c>
      <c r="H28" s="1111">
        <v>0.64500000000000002</v>
      </c>
      <c r="I28" s="1083" t="s">
        <v>728</v>
      </c>
      <c r="J28" s="1112">
        <v>0.63500000000000001</v>
      </c>
      <c r="K28" s="1082" t="s">
        <v>664</v>
      </c>
      <c r="L28" s="1113">
        <v>0.66400000000000003</v>
      </c>
      <c r="M28" s="1083" t="s">
        <v>667</v>
      </c>
      <c r="N28" s="1110">
        <v>0.63700000000000001</v>
      </c>
      <c r="O28" s="1082" t="s">
        <v>681</v>
      </c>
      <c r="P28" s="1111">
        <v>0.66400000000000003</v>
      </c>
      <c r="Q28" s="1083" t="s">
        <v>681</v>
      </c>
      <c r="R28" s="1114">
        <v>0.66</v>
      </c>
      <c r="S28" s="1082" t="s">
        <v>681</v>
      </c>
      <c r="T28" s="1115">
        <v>0.60899999999999999</v>
      </c>
      <c r="U28" s="1083" t="s">
        <v>667</v>
      </c>
      <c r="V28" s="1084"/>
      <c r="W28" s="1085"/>
      <c r="X28" s="966">
        <v>0.64200000000000002</v>
      </c>
      <c r="Y28" s="969" t="s">
        <v>680</v>
      </c>
      <c r="Z28" s="26"/>
      <c r="AA28" s="26"/>
      <c r="AB28" s="26"/>
    </row>
    <row r="29" spans="1:28" s="149" customFormat="1">
      <c r="A29" s="1095" t="s">
        <v>1145</v>
      </c>
      <c r="B29" s="1116">
        <v>80140</v>
      </c>
      <c r="C29" s="1082" t="s">
        <v>2011</v>
      </c>
      <c r="D29" s="1117">
        <v>81343</v>
      </c>
      <c r="E29" s="1083" t="s">
        <v>2012</v>
      </c>
      <c r="F29" s="1116">
        <v>81089</v>
      </c>
      <c r="G29" s="1082" t="s">
        <v>2013</v>
      </c>
      <c r="H29" s="1117">
        <v>83252</v>
      </c>
      <c r="I29" s="1083" t="s">
        <v>2014</v>
      </c>
      <c r="J29" s="1118">
        <v>86013</v>
      </c>
      <c r="K29" s="1082" t="s">
        <v>2015</v>
      </c>
      <c r="L29" s="1119">
        <v>92105</v>
      </c>
      <c r="M29" s="1083" t="s">
        <v>2016</v>
      </c>
      <c r="N29" s="1116">
        <v>90821</v>
      </c>
      <c r="O29" s="1082" t="s">
        <v>2017</v>
      </c>
      <c r="P29" s="1117">
        <v>91894</v>
      </c>
      <c r="Q29" s="1083" t="s">
        <v>2018</v>
      </c>
      <c r="R29" s="1120">
        <v>99483</v>
      </c>
      <c r="S29" s="1082" t="s">
        <v>2019</v>
      </c>
      <c r="T29" s="1121">
        <v>96096</v>
      </c>
      <c r="U29" s="1083" t="s">
        <v>2020</v>
      </c>
      <c r="V29" s="1084"/>
      <c r="W29" s="1085"/>
      <c r="X29" s="1104">
        <v>111716</v>
      </c>
      <c r="Y29" s="969" t="s">
        <v>2021</v>
      </c>
      <c r="Z29" s="26"/>
      <c r="AA29" s="26"/>
      <c r="AB29" s="26"/>
    </row>
    <row r="30" spans="1:28" s="149" customFormat="1">
      <c r="A30" s="970" t="s">
        <v>1970</v>
      </c>
      <c r="B30" s="1110">
        <v>9.0999999999999998E-2</v>
      </c>
      <c r="C30" s="1082" t="s">
        <v>712</v>
      </c>
      <c r="D30" s="1111">
        <v>9.8000000000000004E-2</v>
      </c>
      <c r="E30" s="1083" t="s">
        <v>712</v>
      </c>
      <c r="F30" s="1110">
        <v>0.122</v>
      </c>
      <c r="G30" s="1082" t="s">
        <v>662</v>
      </c>
      <c r="H30" s="1111">
        <v>0.10299999999999999</v>
      </c>
      <c r="I30" s="1083" t="s">
        <v>696</v>
      </c>
      <c r="J30" s="1112">
        <v>9.2999999999999999E-2</v>
      </c>
      <c r="K30" s="1082" t="s">
        <v>697</v>
      </c>
      <c r="L30" s="1113">
        <v>9.2999999999999999E-2</v>
      </c>
      <c r="M30" s="1083" t="s">
        <v>696</v>
      </c>
      <c r="N30" s="1110">
        <v>0.126</v>
      </c>
      <c r="O30" s="1082" t="s">
        <v>662</v>
      </c>
      <c r="P30" s="1111">
        <v>0.105</v>
      </c>
      <c r="Q30" s="1083" t="s">
        <v>695</v>
      </c>
      <c r="R30" s="1114">
        <v>8.6999999999999994E-2</v>
      </c>
      <c r="S30" s="1082" t="s">
        <v>698</v>
      </c>
      <c r="T30" s="1115">
        <v>0.115</v>
      </c>
      <c r="U30" s="1083" t="s">
        <v>712</v>
      </c>
      <c r="V30" s="1084"/>
      <c r="W30" s="1085"/>
      <c r="X30" s="966">
        <v>0.10199999999999999</v>
      </c>
      <c r="Y30" s="969" t="s">
        <v>696</v>
      </c>
      <c r="Z30" s="26"/>
      <c r="AA30" s="26"/>
      <c r="AB30" s="26"/>
    </row>
    <row r="31" spans="1:28" s="149" customFormat="1">
      <c r="A31" s="1095" t="s">
        <v>1145</v>
      </c>
      <c r="B31" s="1116">
        <v>47455</v>
      </c>
      <c r="C31" s="1082" t="s">
        <v>2022</v>
      </c>
      <c r="D31" s="1117">
        <v>45317</v>
      </c>
      <c r="E31" s="1083" t="s">
        <v>2023</v>
      </c>
      <c r="F31" s="1116">
        <v>45371</v>
      </c>
      <c r="G31" s="1082" t="s">
        <v>2024</v>
      </c>
      <c r="H31" s="1117">
        <v>54031</v>
      </c>
      <c r="I31" s="1083" t="s">
        <v>567</v>
      </c>
      <c r="J31" s="1118">
        <v>54317</v>
      </c>
      <c r="K31" s="1082" t="s">
        <v>2025</v>
      </c>
      <c r="L31" s="1119">
        <v>50229</v>
      </c>
      <c r="M31" s="1083" t="s">
        <v>2026</v>
      </c>
      <c r="N31" s="1116">
        <v>52609</v>
      </c>
      <c r="O31" s="1082" t="s">
        <v>2027</v>
      </c>
      <c r="P31" s="1117">
        <v>55532</v>
      </c>
      <c r="Q31" s="1083" t="s">
        <v>2028</v>
      </c>
      <c r="R31" s="1120">
        <v>61606</v>
      </c>
      <c r="S31" s="1082" t="s">
        <v>2029</v>
      </c>
      <c r="T31" s="1121">
        <v>58228</v>
      </c>
      <c r="U31" s="1083" t="s">
        <v>2030</v>
      </c>
      <c r="V31" s="1084"/>
      <c r="W31" s="1085"/>
      <c r="X31" s="1104">
        <v>70425</v>
      </c>
      <c r="Y31" s="969" t="s">
        <v>822</v>
      </c>
      <c r="Z31" s="26"/>
      <c r="AA31" s="26"/>
      <c r="AB31" s="26"/>
    </row>
    <row r="32" spans="1:28" s="149" customFormat="1">
      <c r="A32" s="970" t="s">
        <v>1981</v>
      </c>
      <c r="B32" s="1110">
        <v>0.24399999999999999</v>
      </c>
      <c r="C32" s="1082" t="s">
        <v>661</v>
      </c>
      <c r="D32" s="1111">
        <v>0.25</v>
      </c>
      <c r="E32" s="1083" t="s">
        <v>681</v>
      </c>
      <c r="F32" s="1110">
        <v>0.254</v>
      </c>
      <c r="G32" s="1082" t="s">
        <v>681</v>
      </c>
      <c r="H32" s="1111">
        <v>0.252</v>
      </c>
      <c r="I32" s="1083" t="s">
        <v>664</v>
      </c>
      <c r="J32" s="1112">
        <v>0.27200000000000002</v>
      </c>
      <c r="K32" s="1082" t="s">
        <v>664</v>
      </c>
      <c r="L32" s="1113">
        <v>0.24299999999999999</v>
      </c>
      <c r="M32" s="1083" t="s">
        <v>667</v>
      </c>
      <c r="N32" s="1110">
        <v>0.23599999999999999</v>
      </c>
      <c r="O32" s="1082" t="s">
        <v>663</v>
      </c>
      <c r="P32" s="1111">
        <v>0.23100000000000001</v>
      </c>
      <c r="Q32" s="1083" t="s">
        <v>663</v>
      </c>
      <c r="R32" s="1114">
        <v>0.254</v>
      </c>
      <c r="S32" s="1082" t="s">
        <v>665</v>
      </c>
      <c r="T32" s="1115">
        <v>0.27600000000000002</v>
      </c>
      <c r="U32" s="1083" t="s">
        <v>665</v>
      </c>
      <c r="V32" s="1084"/>
      <c r="W32" s="1085"/>
      <c r="X32" s="966">
        <v>0.25700000000000001</v>
      </c>
      <c r="Y32" s="969" t="s">
        <v>667</v>
      </c>
      <c r="Z32" s="26"/>
      <c r="AA32" s="26"/>
      <c r="AB32" s="26"/>
    </row>
    <row r="33" spans="1:28" s="149" customFormat="1">
      <c r="A33" s="1095" t="s">
        <v>1145</v>
      </c>
      <c r="B33" s="1116">
        <v>34664</v>
      </c>
      <c r="C33" s="1082" t="s">
        <v>2031</v>
      </c>
      <c r="D33" s="1117">
        <v>31688</v>
      </c>
      <c r="E33" s="1083" t="s">
        <v>554</v>
      </c>
      <c r="F33" s="1116">
        <v>35940</v>
      </c>
      <c r="G33" s="1082" t="s">
        <v>2032</v>
      </c>
      <c r="H33" s="1117">
        <v>37821</v>
      </c>
      <c r="I33" s="1083" t="s">
        <v>2033</v>
      </c>
      <c r="J33" s="1118">
        <v>35333</v>
      </c>
      <c r="K33" s="1082" t="s">
        <v>2034</v>
      </c>
      <c r="L33" s="1119">
        <v>41803</v>
      </c>
      <c r="M33" s="1083" t="s">
        <v>2035</v>
      </c>
      <c r="N33" s="1116">
        <v>43215</v>
      </c>
      <c r="O33" s="1082" t="s">
        <v>2036</v>
      </c>
      <c r="P33" s="1117">
        <v>44367</v>
      </c>
      <c r="Q33" s="1083" t="s">
        <v>2037</v>
      </c>
      <c r="R33" s="1120">
        <v>40593</v>
      </c>
      <c r="S33" s="1082" t="s">
        <v>2038</v>
      </c>
      <c r="T33" s="1121">
        <v>47415</v>
      </c>
      <c r="U33" s="1083" t="s">
        <v>2039</v>
      </c>
      <c r="V33" s="1084"/>
      <c r="W33" s="1085"/>
      <c r="X33" s="1104">
        <v>53275</v>
      </c>
      <c r="Y33" s="969" t="s">
        <v>2040</v>
      </c>
      <c r="Z33" s="26"/>
      <c r="AA33" s="26"/>
      <c r="AB33" s="26"/>
    </row>
    <row r="34" spans="1:28" ht="30.5" customHeight="1">
      <c r="A34" s="1400" t="s">
        <v>400</v>
      </c>
      <c r="B34" s="1401"/>
      <c r="C34" s="1401"/>
      <c r="D34" s="1401"/>
      <c r="E34" s="1401"/>
      <c r="F34" s="1401"/>
      <c r="G34" s="1401"/>
      <c r="H34" s="1401"/>
      <c r="I34" s="1401"/>
      <c r="J34" s="1401"/>
      <c r="K34" s="1401"/>
      <c r="L34" s="1401"/>
      <c r="M34" s="1401"/>
      <c r="N34" s="1401"/>
      <c r="O34" s="1401"/>
      <c r="P34" s="1401"/>
      <c r="Q34" s="1401"/>
      <c r="R34" s="1401"/>
      <c r="S34" s="1401"/>
      <c r="T34" s="1401"/>
      <c r="U34" s="1401"/>
      <c r="V34" s="1401"/>
      <c r="W34" s="1401"/>
      <c r="X34" s="1401"/>
      <c r="Y34" s="1402"/>
    </row>
    <row r="35" spans="1:28">
      <c r="A35" s="45"/>
      <c r="B35" s="45"/>
      <c r="C35" s="45"/>
      <c r="D35" s="45"/>
      <c r="E35" s="45"/>
      <c r="F35" s="45"/>
      <c r="G35" s="45"/>
      <c r="H35" s="45"/>
      <c r="I35" s="45"/>
      <c r="J35" s="45"/>
      <c r="K35" s="45"/>
      <c r="L35" s="45"/>
      <c r="M35" s="45"/>
      <c r="N35" s="45"/>
      <c r="O35" s="45"/>
      <c r="P35" s="45"/>
      <c r="Q35" s="45"/>
    </row>
    <row r="36" spans="1:28">
      <c r="A36" s="1350" t="s">
        <v>401</v>
      </c>
      <c r="B36" s="1350"/>
      <c r="C36" s="1350"/>
      <c r="D36" s="1350"/>
      <c r="E36" s="1350"/>
      <c r="F36" s="1350"/>
      <c r="G36" s="1350"/>
      <c r="H36" s="1350"/>
      <c r="I36" s="1350"/>
      <c r="J36" s="1350"/>
      <c r="K36" s="1350"/>
      <c r="L36" s="1350"/>
      <c r="M36" s="1350"/>
      <c r="N36" s="1350"/>
      <c r="O36" s="1350"/>
      <c r="P36" s="1350"/>
      <c r="Q36" s="1350"/>
      <c r="R36" s="1350"/>
      <c r="S36" s="1350"/>
      <c r="T36" s="1350"/>
      <c r="U36" s="1350"/>
      <c r="V36" s="1350"/>
      <c r="W36" s="1350"/>
    </row>
    <row r="37" spans="1:28">
      <c r="A37" s="45"/>
      <c r="B37" s="45"/>
      <c r="C37" s="45"/>
      <c r="D37" s="45"/>
      <c r="E37" s="45"/>
      <c r="F37" s="45"/>
      <c r="G37" s="45"/>
      <c r="H37" s="45"/>
      <c r="I37" s="45"/>
      <c r="J37" s="45"/>
      <c r="K37" s="45"/>
      <c r="L37" s="45"/>
      <c r="M37" s="45"/>
      <c r="N37" s="45"/>
      <c r="O37" s="45"/>
      <c r="P37" s="45"/>
      <c r="Q37" s="45"/>
    </row>
    <row r="38" spans="1:28">
      <c r="A38" s="45"/>
      <c r="B38" s="45"/>
      <c r="C38" s="45"/>
      <c r="D38" s="45"/>
      <c r="E38" s="45"/>
      <c r="F38" s="45"/>
      <c r="G38" s="45"/>
      <c r="H38" s="45"/>
      <c r="I38" s="45"/>
      <c r="J38" s="45"/>
      <c r="K38" s="45"/>
      <c r="L38" s="45"/>
      <c r="M38" s="45"/>
      <c r="N38" s="45"/>
      <c r="O38" s="45"/>
      <c r="P38" s="45"/>
      <c r="Q38" s="45"/>
    </row>
    <row r="39" spans="1:28" ht="18" customHeight="1">
      <c r="A39" s="1371" t="s">
        <v>435</v>
      </c>
      <c r="B39" s="1358" t="s">
        <v>115</v>
      </c>
      <c r="C39" s="1359"/>
      <c r="D39" s="1359"/>
      <c r="E39" s="1359"/>
      <c r="F39" s="1359"/>
      <c r="G39" s="1359"/>
      <c r="H39" s="1359"/>
      <c r="I39" s="1359"/>
      <c r="J39" s="1359"/>
      <c r="K39" s="1359"/>
      <c r="L39" s="1359"/>
      <c r="M39" s="1359"/>
      <c r="N39" s="1359"/>
      <c r="O39" s="1359"/>
      <c r="P39" s="1359"/>
      <c r="Q39" s="1359"/>
      <c r="R39" s="1359"/>
      <c r="S39" s="1359"/>
      <c r="T39" s="1359"/>
      <c r="U39" s="1359"/>
      <c r="V39" s="1359"/>
      <c r="W39" s="1359"/>
      <c r="X39" s="1359"/>
      <c r="Y39" s="1359"/>
    </row>
    <row r="40" spans="1:28" ht="18" customHeight="1">
      <c r="A40" s="1327"/>
      <c r="B40" s="1318" t="s">
        <v>20</v>
      </c>
      <c r="C40" s="1319"/>
      <c r="D40" s="1318" t="s">
        <v>20</v>
      </c>
      <c r="E40" s="1319"/>
      <c r="F40" s="1318" t="s">
        <v>20</v>
      </c>
      <c r="G40" s="1319"/>
      <c r="H40" s="1318" t="s">
        <v>20</v>
      </c>
      <c r="I40" s="1319"/>
      <c r="J40" s="1318" t="s">
        <v>20</v>
      </c>
      <c r="K40" s="1319"/>
      <c r="L40" s="1318" t="s">
        <v>20</v>
      </c>
      <c r="M40" s="1319"/>
      <c r="N40" s="1318" t="s">
        <v>20</v>
      </c>
      <c r="O40" s="1319"/>
      <c r="P40" s="1351" t="s">
        <v>20</v>
      </c>
      <c r="Q40" s="1352"/>
      <c r="R40" s="1351" t="s">
        <v>20</v>
      </c>
      <c r="S40" s="1352"/>
      <c r="T40" s="1318" t="s">
        <v>20</v>
      </c>
      <c r="U40" s="1310"/>
      <c r="V40" s="1318" t="s">
        <v>20</v>
      </c>
      <c r="W40" s="1310"/>
      <c r="X40" s="1318" t="s">
        <v>20</v>
      </c>
      <c r="Y40" s="1310"/>
      <c r="Z40" s="27"/>
    </row>
    <row r="41" spans="1:28" ht="18" customHeight="1">
      <c r="A41" s="1327"/>
      <c r="B41" s="1318">
        <v>2010</v>
      </c>
      <c r="C41" s="1319"/>
      <c r="D41" s="1318">
        <v>2011</v>
      </c>
      <c r="E41" s="1319"/>
      <c r="F41" s="1318">
        <v>2012</v>
      </c>
      <c r="G41" s="1319"/>
      <c r="H41" s="1318">
        <v>2013</v>
      </c>
      <c r="I41" s="1319"/>
      <c r="J41" s="1318">
        <v>2014</v>
      </c>
      <c r="K41" s="1319"/>
      <c r="L41" s="1318">
        <v>2015</v>
      </c>
      <c r="M41" s="1319"/>
      <c r="N41" s="1318">
        <v>2016</v>
      </c>
      <c r="O41" s="1319"/>
      <c r="P41" s="1351">
        <v>2017</v>
      </c>
      <c r="Q41" s="1352"/>
      <c r="R41" s="1351">
        <v>2018</v>
      </c>
      <c r="S41" s="1352"/>
      <c r="T41" s="1318">
        <v>2019</v>
      </c>
      <c r="U41" s="1310"/>
      <c r="V41" s="1318" t="s">
        <v>378</v>
      </c>
      <c r="W41" s="1310"/>
      <c r="X41" s="1318">
        <v>2021</v>
      </c>
      <c r="Y41" s="1310"/>
      <c r="Z41" s="27"/>
    </row>
    <row r="42" spans="1:28" s="256" customFormat="1" ht="30">
      <c r="A42" s="1328"/>
      <c r="B42" s="167" t="s">
        <v>116</v>
      </c>
      <c r="C42" s="168" t="s">
        <v>117</v>
      </c>
      <c r="D42" s="167" t="s">
        <v>116</v>
      </c>
      <c r="E42" s="168" t="s">
        <v>117</v>
      </c>
      <c r="F42" s="167" t="s">
        <v>116</v>
      </c>
      <c r="G42" s="168" t="s">
        <v>117</v>
      </c>
      <c r="H42" s="167" t="s">
        <v>116</v>
      </c>
      <c r="I42" s="168" t="s">
        <v>117</v>
      </c>
      <c r="J42" s="167" t="s">
        <v>116</v>
      </c>
      <c r="K42" s="168" t="s">
        <v>117</v>
      </c>
      <c r="L42" s="167" t="s">
        <v>116</v>
      </c>
      <c r="M42" s="168" t="s">
        <v>117</v>
      </c>
      <c r="N42" s="167" t="s">
        <v>116</v>
      </c>
      <c r="O42" s="168" t="s">
        <v>117</v>
      </c>
      <c r="P42" s="167" t="s">
        <v>116</v>
      </c>
      <c r="Q42" s="169" t="s">
        <v>117</v>
      </c>
      <c r="R42" s="167" t="s">
        <v>116</v>
      </c>
      <c r="S42" s="169" t="s">
        <v>117</v>
      </c>
      <c r="T42" s="167" t="s">
        <v>116</v>
      </c>
      <c r="U42" s="169" t="s">
        <v>117</v>
      </c>
      <c r="V42" s="108" t="s">
        <v>116</v>
      </c>
      <c r="W42" s="110" t="s">
        <v>117</v>
      </c>
      <c r="X42" s="108" t="s">
        <v>116</v>
      </c>
      <c r="Y42" s="110" t="s">
        <v>117</v>
      </c>
      <c r="Z42" s="111"/>
    </row>
    <row r="43" spans="1:28" s="149" customFormat="1" ht="15.5" thickBot="1">
      <c r="A43" s="407" t="s">
        <v>1114</v>
      </c>
      <c r="B43" s="1078">
        <v>303075</v>
      </c>
      <c r="C43" s="207" t="s">
        <v>2041</v>
      </c>
      <c r="D43" s="1079">
        <v>311789</v>
      </c>
      <c r="E43" s="209" t="s">
        <v>2042</v>
      </c>
      <c r="F43" s="1074">
        <v>309165</v>
      </c>
      <c r="G43" s="207" t="s">
        <v>2043</v>
      </c>
      <c r="H43" s="1122">
        <v>311203</v>
      </c>
      <c r="I43" s="209" t="s">
        <v>2044</v>
      </c>
      <c r="J43" s="1076">
        <v>314151</v>
      </c>
      <c r="K43" s="207" t="s">
        <v>2045</v>
      </c>
      <c r="L43" s="1075">
        <v>309386</v>
      </c>
      <c r="M43" s="209" t="s">
        <v>2046</v>
      </c>
      <c r="N43" s="1078">
        <v>315505</v>
      </c>
      <c r="O43" s="207" t="s">
        <v>2047</v>
      </c>
      <c r="P43" s="1079">
        <v>320336</v>
      </c>
      <c r="Q43" s="209" t="s">
        <v>2048</v>
      </c>
      <c r="R43" s="251">
        <v>316849</v>
      </c>
      <c r="S43" s="207" t="s">
        <v>2049</v>
      </c>
      <c r="T43" s="215">
        <v>316206</v>
      </c>
      <c r="U43" s="209" t="s">
        <v>2050</v>
      </c>
      <c r="V43" s="1080"/>
      <c r="W43" s="217"/>
      <c r="X43" s="659">
        <v>334899</v>
      </c>
      <c r="Y43" s="253" t="s">
        <v>1120</v>
      </c>
      <c r="Z43" s="220"/>
      <c r="AA43" s="26"/>
      <c r="AB43" s="26"/>
    </row>
    <row r="44" spans="1:28" s="149" customFormat="1">
      <c r="A44" s="1109" t="s">
        <v>1946</v>
      </c>
      <c r="B44" s="228">
        <v>76134</v>
      </c>
      <c r="C44" s="223" t="s">
        <v>2051</v>
      </c>
      <c r="D44" s="229">
        <v>74234</v>
      </c>
      <c r="E44" s="225" t="s">
        <v>2052</v>
      </c>
      <c r="F44" s="222">
        <v>77447</v>
      </c>
      <c r="G44" s="223" t="s">
        <v>599</v>
      </c>
      <c r="H44" s="255">
        <v>80316</v>
      </c>
      <c r="I44" s="225" t="s">
        <v>2053</v>
      </c>
      <c r="J44" s="226">
        <v>79187</v>
      </c>
      <c r="K44" s="223" t="s">
        <v>2054</v>
      </c>
      <c r="L44" s="224">
        <v>83823</v>
      </c>
      <c r="M44" s="225" t="s">
        <v>2055</v>
      </c>
      <c r="N44" s="228">
        <v>86768</v>
      </c>
      <c r="O44" s="223" t="s">
        <v>902</v>
      </c>
      <c r="P44" s="229">
        <v>91460</v>
      </c>
      <c r="Q44" s="225" t="s">
        <v>2056</v>
      </c>
      <c r="R44" s="247">
        <v>95448</v>
      </c>
      <c r="S44" s="223" t="s">
        <v>2057</v>
      </c>
      <c r="T44" s="231">
        <v>96462</v>
      </c>
      <c r="U44" s="225" t="s">
        <v>1668</v>
      </c>
      <c r="V44" s="232"/>
      <c r="W44" s="233"/>
      <c r="X44" s="234">
        <v>100890</v>
      </c>
      <c r="Y44" s="127" t="s">
        <v>1146</v>
      </c>
      <c r="Z44" s="53"/>
      <c r="AA44" s="26"/>
      <c r="AB44" s="26"/>
    </row>
    <row r="45" spans="1:28" s="149" customFormat="1">
      <c r="A45" s="970"/>
      <c r="B45" s="228"/>
      <c r="C45" s="1082"/>
      <c r="D45" s="229"/>
      <c r="E45" s="1083"/>
      <c r="F45" s="222"/>
      <c r="G45" s="1082"/>
      <c r="H45" s="255"/>
      <c r="I45" s="1083"/>
      <c r="J45" s="226"/>
      <c r="K45" s="1082"/>
      <c r="L45" s="224"/>
      <c r="M45" s="1083"/>
      <c r="N45" s="228"/>
      <c r="O45" s="1082"/>
      <c r="P45" s="229"/>
      <c r="Q45" s="1083"/>
      <c r="R45" s="247"/>
      <c r="S45" s="1082"/>
      <c r="T45" s="231"/>
      <c r="U45" s="1083"/>
      <c r="V45" s="1084"/>
      <c r="W45" s="1085"/>
      <c r="X45" s="1086"/>
      <c r="Y45" s="969"/>
      <c r="Z45" s="53"/>
      <c r="AA45" s="26"/>
      <c r="AB45" s="26"/>
    </row>
    <row r="46" spans="1:28" s="149" customFormat="1">
      <c r="A46" s="970" t="s">
        <v>1957</v>
      </c>
      <c r="B46" s="1091">
        <v>0.74</v>
      </c>
      <c r="C46" s="1082" t="s">
        <v>697</v>
      </c>
      <c r="D46" s="1092">
        <v>0.73699999999999999</v>
      </c>
      <c r="E46" s="1083" t="s">
        <v>697</v>
      </c>
      <c r="F46" s="1087">
        <v>0.74099999999999999</v>
      </c>
      <c r="G46" s="1082" t="s">
        <v>697</v>
      </c>
      <c r="H46" s="1123">
        <v>0.75600000000000001</v>
      </c>
      <c r="I46" s="1083" t="s">
        <v>697</v>
      </c>
      <c r="J46" s="1089">
        <v>0.73899999999999999</v>
      </c>
      <c r="K46" s="1082" t="s">
        <v>785</v>
      </c>
      <c r="L46" s="1088">
        <v>0.751</v>
      </c>
      <c r="M46" s="1083" t="s">
        <v>714</v>
      </c>
      <c r="N46" s="1091">
        <v>0.749</v>
      </c>
      <c r="O46" s="1082" t="s">
        <v>698</v>
      </c>
      <c r="P46" s="1092">
        <v>0.72899999999999998</v>
      </c>
      <c r="Q46" s="1083" t="s">
        <v>698</v>
      </c>
      <c r="R46" s="1114">
        <v>0.74199999999999999</v>
      </c>
      <c r="S46" s="1082" t="s">
        <v>698</v>
      </c>
      <c r="T46" s="1094">
        <v>0.7340000000000001</v>
      </c>
      <c r="U46" s="1083" t="s">
        <v>698</v>
      </c>
      <c r="V46" s="1084"/>
      <c r="W46" s="1085"/>
      <c r="X46" s="966">
        <v>0.74099999999999999</v>
      </c>
      <c r="Y46" s="969" t="s">
        <v>714</v>
      </c>
      <c r="Z46" s="26"/>
      <c r="AA46" s="26"/>
      <c r="AB46" s="26"/>
    </row>
    <row r="47" spans="1:28" s="149" customFormat="1">
      <c r="A47" s="1095" t="s">
        <v>1145</v>
      </c>
      <c r="B47" s="1100">
        <v>84510</v>
      </c>
      <c r="C47" s="1082" t="s">
        <v>487</v>
      </c>
      <c r="D47" s="1101">
        <v>83859</v>
      </c>
      <c r="E47" s="1083" t="s">
        <v>2058</v>
      </c>
      <c r="F47" s="1096">
        <v>86457</v>
      </c>
      <c r="G47" s="1082" t="s">
        <v>2059</v>
      </c>
      <c r="H47" s="1124">
        <v>89396</v>
      </c>
      <c r="I47" s="1083" t="s">
        <v>843</v>
      </c>
      <c r="J47" s="1098">
        <v>88986</v>
      </c>
      <c r="K47" s="1082" t="s">
        <v>2060</v>
      </c>
      <c r="L47" s="1097">
        <v>94144</v>
      </c>
      <c r="M47" s="1083" t="s">
        <v>2061</v>
      </c>
      <c r="N47" s="1100">
        <v>97414</v>
      </c>
      <c r="O47" s="1082" t="s">
        <v>2062</v>
      </c>
      <c r="P47" s="1101">
        <v>101560</v>
      </c>
      <c r="Q47" s="1083" t="s">
        <v>2063</v>
      </c>
      <c r="R47" s="1120">
        <v>105262</v>
      </c>
      <c r="S47" s="1082" t="s">
        <v>2064</v>
      </c>
      <c r="T47" s="1103">
        <v>108186</v>
      </c>
      <c r="U47" s="1083" t="s">
        <v>2065</v>
      </c>
      <c r="V47" s="1084"/>
      <c r="W47" s="1085"/>
      <c r="X47" s="1104">
        <v>113919</v>
      </c>
      <c r="Y47" s="969" t="s">
        <v>526</v>
      </c>
      <c r="Z47" s="26"/>
      <c r="AA47" s="26"/>
      <c r="AB47" s="26"/>
    </row>
    <row r="48" spans="1:28" s="149" customFormat="1">
      <c r="A48" s="970" t="s">
        <v>1970</v>
      </c>
      <c r="B48" s="1091">
        <v>0.08</v>
      </c>
      <c r="C48" s="1082" t="s">
        <v>783</v>
      </c>
      <c r="D48" s="1092">
        <v>8.3000000000000004E-2</v>
      </c>
      <c r="E48" s="1083" t="s">
        <v>785</v>
      </c>
      <c r="F48" s="1087">
        <v>7.5999999999999998E-2</v>
      </c>
      <c r="G48" s="1082" t="s">
        <v>834</v>
      </c>
      <c r="H48" s="1123">
        <v>7.3999999999999996E-2</v>
      </c>
      <c r="I48" s="1083" t="s">
        <v>793</v>
      </c>
      <c r="J48" s="1089">
        <v>8.3000000000000004E-2</v>
      </c>
      <c r="K48" s="1082" t="s">
        <v>785</v>
      </c>
      <c r="L48" s="1088">
        <v>0.08</v>
      </c>
      <c r="M48" s="1083" t="s">
        <v>793</v>
      </c>
      <c r="N48" s="1091">
        <v>8.2000000000000003E-2</v>
      </c>
      <c r="O48" s="1082" t="s">
        <v>785</v>
      </c>
      <c r="P48" s="1092">
        <v>8.8999999999999996E-2</v>
      </c>
      <c r="Q48" s="1083" t="s">
        <v>793</v>
      </c>
      <c r="R48" s="1114">
        <v>7.2999999999999995E-2</v>
      </c>
      <c r="S48" s="1082" t="s">
        <v>793</v>
      </c>
      <c r="T48" s="1094">
        <v>8.199999999999999E-2</v>
      </c>
      <c r="U48" s="1083" t="s">
        <v>785</v>
      </c>
      <c r="V48" s="1084"/>
      <c r="W48" s="1085"/>
      <c r="X48" s="966">
        <v>0.08</v>
      </c>
      <c r="Y48" s="969" t="s">
        <v>785</v>
      </c>
      <c r="Z48" s="26"/>
      <c r="AA48" s="26"/>
      <c r="AB48" s="26"/>
    </row>
    <row r="49" spans="1:28" s="149" customFormat="1">
      <c r="A49" s="1095" t="s">
        <v>1145</v>
      </c>
      <c r="B49" s="1100">
        <v>65860</v>
      </c>
      <c r="C49" s="1082" t="s">
        <v>2066</v>
      </c>
      <c r="D49" s="1101">
        <v>57914</v>
      </c>
      <c r="E49" s="1083" t="s">
        <v>2067</v>
      </c>
      <c r="F49" s="1125">
        <v>64005</v>
      </c>
      <c r="G49" s="1082" t="s">
        <v>2068</v>
      </c>
      <c r="H49" s="1124">
        <v>60859</v>
      </c>
      <c r="I49" s="1083" t="s">
        <v>2069</v>
      </c>
      <c r="J49" s="1098">
        <v>60872</v>
      </c>
      <c r="K49" s="1082" t="s">
        <v>2070</v>
      </c>
      <c r="L49" s="1097">
        <v>63709</v>
      </c>
      <c r="M49" s="1083" t="s">
        <v>2071</v>
      </c>
      <c r="N49" s="1100">
        <v>60327</v>
      </c>
      <c r="O49" s="1082" t="s">
        <v>2072</v>
      </c>
      <c r="P49" s="1101">
        <v>73897</v>
      </c>
      <c r="Q49" s="1083" t="s">
        <v>2073</v>
      </c>
      <c r="R49" s="1120">
        <v>76772</v>
      </c>
      <c r="S49" s="1082" t="s">
        <v>2074</v>
      </c>
      <c r="T49" s="1103">
        <v>68501</v>
      </c>
      <c r="U49" s="1083" t="s">
        <v>2075</v>
      </c>
      <c r="V49" s="1084"/>
      <c r="W49" s="1085"/>
      <c r="X49" s="1104">
        <v>72470</v>
      </c>
      <c r="Y49" s="969" t="s">
        <v>2076</v>
      </c>
      <c r="Z49" s="26"/>
      <c r="AA49" s="26"/>
      <c r="AB49" s="26"/>
    </row>
    <row r="50" spans="1:28" s="149" customFormat="1">
      <c r="A50" s="970" t="s">
        <v>1981</v>
      </c>
      <c r="B50" s="1091">
        <v>0.18</v>
      </c>
      <c r="C50" s="1082" t="s">
        <v>784</v>
      </c>
      <c r="D50" s="1092">
        <v>0.18099999999999999</v>
      </c>
      <c r="E50" s="1083" t="s">
        <v>698</v>
      </c>
      <c r="F50" s="1087">
        <v>0.183</v>
      </c>
      <c r="G50" s="1082" t="s">
        <v>714</v>
      </c>
      <c r="H50" s="1123">
        <v>0.17</v>
      </c>
      <c r="I50" s="1083" t="s">
        <v>714</v>
      </c>
      <c r="J50" s="1089">
        <v>0.17799999999999999</v>
      </c>
      <c r="K50" s="1082" t="s">
        <v>785</v>
      </c>
      <c r="L50" s="1088">
        <v>0.16800000000000001</v>
      </c>
      <c r="M50" s="1083" t="s">
        <v>783</v>
      </c>
      <c r="N50" s="1091">
        <v>0.16900000000000001</v>
      </c>
      <c r="O50" s="1082" t="s">
        <v>783</v>
      </c>
      <c r="P50" s="1092">
        <v>0.182</v>
      </c>
      <c r="Q50" s="1083" t="s">
        <v>714</v>
      </c>
      <c r="R50" s="1114">
        <v>0.185</v>
      </c>
      <c r="S50" s="1082" t="s">
        <v>714</v>
      </c>
      <c r="T50" s="1094">
        <v>0.184</v>
      </c>
      <c r="U50" s="1083" t="s">
        <v>714</v>
      </c>
      <c r="V50" s="1084"/>
      <c r="W50" s="1085"/>
      <c r="X50" s="966">
        <v>0.18</v>
      </c>
      <c r="Y50" s="969" t="s">
        <v>783</v>
      </c>
      <c r="Z50" s="26"/>
      <c r="AA50" s="26"/>
      <c r="AB50" s="26"/>
    </row>
    <row r="51" spans="1:28" s="149" customFormat="1">
      <c r="A51" s="1095" t="s">
        <v>1145</v>
      </c>
      <c r="B51" s="1100">
        <v>44253</v>
      </c>
      <c r="C51" s="1082" t="s">
        <v>2077</v>
      </c>
      <c r="D51" s="1101">
        <v>43375</v>
      </c>
      <c r="E51" s="1083" t="s">
        <v>2078</v>
      </c>
      <c r="F51" s="1096">
        <v>45609</v>
      </c>
      <c r="G51" s="1082" t="s">
        <v>2079</v>
      </c>
      <c r="H51" s="1124">
        <v>50333</v>
      </c>
      <c r="I51" s="1083" t="s">
        <v>2080</v>
      </c>
      <c r="J51" s="1098">
        <v>49797</v>
      </c>
      <c r="K51" s="1082" t="s">
        <v>2081</v>
      </c>
      <c r="L51" s="1097">
        <v>56246</v>
      </c>
      <c r="M51" s="1083" t="s">
        <v>2082</v>
      </c>
      <c r="N51" s="1100">
        <v>56154</v>
      </c>
      <c r="O51" s="1082" t="s">
        <v>2083</v>
      </c>
      <c r="P51" s="1101">
        <v>53533</v>
      </c>
      <c r="Q51" s="1083" t="s">
        <v>2084</v>
      </c>
      <c r="R51" s="1120">
        <v>58954</v>
      </c>
      <c r="S51" s="1082" t="s">
        <v>2085</v>
      </c>
      <c r="T51" s="1103">
        <v>63029</v>
      </c>
      <c r="U51" s="1083" t="s">
        <v>2086</v>
      </c>
      <c r="V51" s="1084"/>
      <c r="W51" s="1085"/>
      <c r="X51" s="1104">
        <v>64531</v>
      </c>
      <c r="Y51" s="969" t="s">
        <v>2087</v>
      </c>
      <c r="Z51" s="26"/>
      <c r="AA51" s="26"/>
      <c r="AB51" s="26"/>
    </row>
    <row r="52" spans="1:28" ht="28.5" customHeight="1">
      <c r="A52" s="1400" t="s">
        <v>400</v>
      </c>
      <c r="B52" s="1401"/>
      <c r="C52" s="1401"/>
      <c r="D52" s="1401"/>
      <c r="E52" s="1401"/>
      <c r="F52" s="1401"/>
      <c r="G52" s="1401"/>
      <c r="H52" s="1401"/>
      <c r="I52" s="1401"/>
      <c r="J52" s="1401"/>
      <c r="K52" s="1401"/>
      <c r="L52" s="1401"/>
      <c r="M52" s="1401"/>
      <c r="N52" s="1401"/>
      <c r="O52" s="1401"/>
      <c r="P52" s="1401"/>
      <c r="Q52" s="1401"/>
      <c r="R52" s="1401"/>
      <c r="S52" s="1401"/>
      <c r="T52" s="1401"/>
      <c r="U52" s="1401"/>
      <c r="V52" s="1401"/>
      <c r="W52" s="1401"/>
      <c r="X52" s="1401"/>
      <c r="Y52" s="1402"/>
    </row>
    <row r="53" spans="1:28">
      <c r="A53" s="45"/>
      <c r="B53" s="45"/>
      <c r="C53" s="45"/>
      <c r="D53" s="45"/>
      <c r="E53" s="45"/>
      <c r="F53" s="45"/>
      <c r="G53" s="45"/>
      <c r="H53" s="45"/>
      <c r="I53" s="45"/>
      <c r="J53" s="45"/>
      <c r="K53" s="45"/>
      <c r="L53" s="45"/>
      <c r="M53" s="45"/>
      <c r="N53" s="45"/>
      <c r="O53" s="45"/>
      <c r="P53" s="45"/>
      <c r="Q53" s="45"/>
    </row>
    <row r="54" spans="1:28" ht="14" customHeight="1">
      <c r="A54" s="1350" t="s">
        <v>401</v>
      </c>
      <c r="B54" s="1350"/>
      <c r="C54" s="1350"/>
      <c r="D54" s="1350"/>
      <c r="E54" s="1350"/>
      <c r="F54" s="1350"/>
      <c r="G54" s="1350"/>
      <c r="H54" s="1350"/>
      <c r="I54" s="1350"/>
      <c r="J54" s="1350"/>
      <c r="K54" s="1350"/>
      <c r="L54" s="1350"/>
      <c r="M54" s="1350"/>
      <c r="N54" s="1350"/>
      <c r="O54" s="1350"/>
      <c r="P54" s="1350"/>
      <c r="Q54" s="1350"/>
      <c r="R54" s="1350"/>
      <c r="S54" s="1350"/>
      <c r="T54" s="1350"/>
      <c r="U54" s="1350"/>
      <c r="V54" s="1350"/>
      <c r="W54" s="1350"/>
    </row>
  </sheetData>
  <mergeCells count="85">
    <mergeCell ref="A1:Y1"/>
    <mergeCell ref="A3:A6"/>
    <mergeCell ref="B3:Y3"/>
    <mergeCell ref="B4:C4"/>
    <mergeCell ref="D4:E4"/>
    <mergeCell ref="F4:G4"/>
    <mergeCell ref="H4:I4"/>
    <mergeCell ref="J4:K4"/>
    <mergeCell ref="L4:M4"/>
    <mergeCell ref="N4:O4"/>
    <mergeCell ref="B5:C5"/>
    <mergeCell ref="D5:E5"/>
    <mergeCell ref="F5:G5"/>
    <mergeCell ref="H5:I5"/>
    <mergeCell ref="J5:K5"/>
    <mergeCell ref="P4:Q4"/>
    <mergeCell ref="R4:S4"/>
    <mergeCell ref="T4:U4"/>
    <mergeCell ref="V4:W4"/>
    <mergeCell ref="X4:Y4"/>
    <mergeCell ref="X5:Y5"/>
    <mergeCell ref="V5:W5"/>
    <mergeCell ref="T5:U5"/>
    <mergeCell ref="A16:Y16"/>
    <mergeCell ref="A18:W18"/>
    <mergeCell ref="A21:A24"/>
    <mergeCell ref="B21:Y21"/>
    <mergeCell ref="B22:C22"/>
    <mergeCell ref="D22:E22"/>
    <mergeCell ref="F22:G22"/>
    <mergeCell ref="H22:I22"/>
    <mergeCell ref="J22:K22"/>
    <mergeCell ref="X22:Y22"/>
    <mergeCell ref="B23:C23"/>
    <mergeCell ref="D23:E23"/>
    <mergeCell ref="F23:G23"/>
    <mergeCell ref="H23:I23"/>
    <mergeCell ref="J23:K23"/>
    <mergeCell ref="L22:M22"/>
    <mergeCell ref="N22:O22"/>
    <mergeCell ref="P22:Q22"/>
    <mergeCell ref="R22:S22"/>
    <mergeCell ref="L5:M5"/>
    <mergeCell ref="N5:O5"/>
    <mergeCell ref="P5:Q5"/>
    <mergeCell ref="R5:S5"/>
    <mergeCell ref="T22:U22"/>
    <mergeCell ref="V22:W22"/>
    <mergeCell ref="P40:Q40"/>
    <mergeCell ref="R40:S40"/>
    <mergeCell ref="T23:U23"/>
    <mergeCell ref="V23:W23"/>
    <mergeCell ref="P23:Q23"/>
    <mergeCell ref="R23:S23"/>
    <mergeCell ref="X23:Y23"/>
    <mergeCell ref="A34:Y34"/>
    <mergeCell ref="A36:W36"/>
    <mergeCell ref="A39:A42"/>
    <mergeCell ref="B39:Y39"/>
    <mergeCell ref="B40:C40"/>
    <mergeCell ref="D40:E40"/>
    <mergeCell ref="F40:G40"/>
    <mergeCell ref="X41:Y41"/>
    <mergeCell ref="N23:O23"/>
    <mergeCell ref="L23:M23"/>
    <mergeCell ref="T40:U40"/>
    <mergeCell ref="V40:W40"/>
    <mergeCell ref="X40:Y40"/>
    <mergeCell ref="B41:C41"/>
    <mergeCell ref="D41:E41"/>
    <mergeCell ref="F41:G41"/>
    <mergeCell ref="H41:I41"/>
    <mergeCell ref="J41:K41"/>
    <mergeCell ref="L41:M41"/>
    <mergeCell ref="N41:O41"/>
    <mergeCell ref="H40:I40"/>
    <mergeCell ref="J40:K40"/>
    <mergeCell ref="L40:M40"/>
    <mergeCell ref="N40:O40"/>
    <mergeCell ref="A54:W54"/>
    <mergeCell ref="P41:Q41"/>
    <mergeCell ref="R41:S41"/>
    <mergeCell ref="T41:U41"/>
    <mergeCell ref="V41:W41"/>
    <mergeCell ref="A52:Y5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FA9BF-803A-4EA4-BD32-19A9D159570A}">
  <dimension ref="A1:AO173"/>
  <sheetViews>
    <sheetView workbookViewId="0">
      <selection sqref="A1:XFD1048576"/>
    </sheetView>
  </sheetViews>
  <sheetFormatPr defaultRowHeight="14"/>
  <cols>
    <col min="1" max="1" width="45.83203125" style="53" customWidth="1"/>
    <col min="2" max="5" width="10.58203125" style="53" customWidth="1"/>
    <col min="6" max="6" width="8.6640625" style="53"/>
    <col min="7" max="7" width="44.5" style="53" customWidth="1"/>
    <col min="8" max="11" width="10.58203125" style="53" customWidth="1"/>
    <col min="12" max="12" width="8.6640625" style="53"/>
    <col min="13" max="13" width="44.5" style="53" customWidth="1"/>
    <col min="14" max="17" width="9.75" style="53" customWidth="1"/>
    <col min="18" max="18" width="8.6640625" style="53"/>
    <col min="19" max="19" width="44.08203125" style="53" customWidth="1"/>
    <col min="20" max="23" width="9.75" style="53" customWidth="1"/>
    <col min="24" max="24" width="8.6640625" style="53"/>
    <col min="25" max="25" width="48.25" style="53" customWidth="1"/>
    <col min="26" max="30" width="8.6640625" style="53"/>
    <col min="31" max="31" width="48.25" style="53" customWidth="1"/>
    <col min="32" max="36" width="8.6640625" style="53"/>
    <col min="37" max="37" width="48.25" style="53" customWidth="1"/>
    <col min="38" max="16384" width="8.6640625" style="53"/>
  </cols>
  <sheetData>
    <row r="1" spans="1:41" ht="25">
      <c r="A1" s="1284" t="s">
        <v>1463</v>
      </c>
      <c r="B1" s="1284"/>
      <c r="C1" s="1284"/>
      <c r="D1" s="1284"/>
      <c r="E1" s="1284"/>
      <c r="F1" s="1012"/>
      <c r="G1" s="1314" t="s">
        <v>1464</v>
      </c>
      <c r="H1" s="1314"/>
      <c r="I1" s="1314"/>
      <c r="J1" s="1314"/>
      <c r="K1" s="1314"/>
      <c r="M1" s="1314" t="s">
        <v>1465</v>
      </c>
      <c r="N1" s="1314"/>
      <c r="O1" s="1314"/>
      <c r="P1" s="1314"/>
      <c r="Q1" s="1314"/>
      <c r="S1" s="1314" t="s">
        <v>1466</v>
      </c>
      <c r="T1" s="1314"/>
      <c r="U1" s="1314"/>
      <c r="V1" s="1314"/>
      <c r="W1" s="1314"/>
      <c r="Y1" s="1314" t="s">
        <v>1467</v>
      </c>
      <c r="Z1" s="1314"/>
      <c r="AA1" s="1314"/>
      <c r="AB1" s="1314"/>
      <c r="AC1" s="1314"/>
      <c r="AE1" s="1314" t="s">
        <v>1468</v>
      </c>
      <c r="AF1" s="1314"/>
      <c r="AG1" s="1314"/>
      <c r="AH1" s="1314"/>
      <c r="AI1" s="1314"/>
      <c r="AK1" s="1314" t="s">
        <v>1469</v>
      </c>
      <c r="AL1" s="1314"/>
      <c r="AM1" s="1314"/>
      <c r="AN1" s="1314"/>
      <c r="AO1" s="1314"/>
    </row>
    <row r="3" spans="1:41" ht="18" customHeight="1">
      <c r="A3" s="1371" t="s">
        <v>1470</v>
      </c>
      <c r="B3" s="1372" t="s">
        <v>20</v>
      </c>
      <c r="C3" s="1373"/>
      <c r="D3" s="1373"/>
      <c r="E3" s="1374"/>
      <c r="F3" s="27"/>
      <c r="G3" s="1375" t="s">
        <v>1471</v>
      </c>
      <c r="H3" s="1372" t="s">
        <v>20</v>
      </c>
      <c r="I3" s="1373"/>
      <c r="J3" s="1373"/>
      <c r="K3" s="1374"/>
      <c r="M3" s="1366" t="s">
        <v>1470</v>
      </c>
      <c r="N3" s="1363" t="s">
        <v>20</v>
      </c>
      <c r="O3" s="1364"/>
      <c r="P3" s="1364"/>
      <c r="Q3" s="1365"/>
      <c r="S3" s="1366" t="s">
        <v>1471</v>
      </c>
      <c r="T3" s="1363" t="s">
        <v>20</v>
      </c>
      <c r="U3" s="1364"/>
      <c r="V3" s="1364"/>
      <c r="W3" s="1365"/>
      <c r="Y3" s="1367" t="s">
        <v>1472</v>
      </c>
      <c r="Z3" s="1369" t="s">
        <v>20</v>
      </c>
      <c r="AA3" s="1369"/>
      <c r="AB3" s="1369"/>
      <c r="AC3" s="1370"/>
      <c r="AE3" s="1367" t="s">
        <v>1473</v>
      </c>
      <c r="AF3" s="1369" t="s">
        <v>20</v>
      </c>
      <c r="AG3" s="1369"/>
      <c r="AH3" s="1369"/>
      <c r="AI3" s="1370"/>
      <c r="AK3" s="1367" t="s">
        <v>1474</v>
      </c>
      <c r="AL3" s="1369" t="s">
        <v>20</v>
      </c>
      <c r="AM3" s="1369"/>
      <c r="AN3" s="1369"/>
      <c r="AO3" s="1370"/>
    </row>
    <row r="4" spans="1:41" s="1015" customFormat="1" ht="30">
      <c r="A4" s="1328"/>
      <c r="B4" s="869" t="s">
        <v>116</v>
      </c>
      <c r="C4" s="1013" t="s">
        <v>117</v>
      </c>
      <c r="D4" s="1014" t="s">
        <v>1475</v>
      </c>
      <c r="E4" s="110" t="s">
        <v>1476</v>
      </c>
      <c r="F4" s="111"/>
      <c r="G4" s="1322"/>
      <c r="H4" s="869" t="s">
        <v>116</v>
      </c>
      <c r="I4" s="1013" t="s">
        <v>117</v>
      </c>
      <c r="J4" s="1014" t="s">
        <v>1475</v>
      </c>
      <c r="K4" s="110" t="s">
        <v>1476</v>
      </c>
      <c r="M4" s="1297"/>
      <c r="N4" s="869" t="s">
        <v>116</v>
      </c>
      <c r="O4" s="1013" t="s">
        <v>117</v>
      </c>
      <c r="P4" s="1014" t="s">
        <v>1475</v>
      </c>
      <c r="Q4" s="110" t="s">
        <v>1476</v>
      </c>
      <c r="S4" s="1297"/>
      <c r="T4" s="869" t="s">
        <v>116</v>
      </c>
      <c r="U4" s="1016" t="s">
        <v>117</v>
      </c>
      <c r="V4" s="1016" t="s">
        <v>1475</v>
      </c>
      <c r="W4" s="871" t="s">
        <v>1476</v>
      </c>
      <c r="Y4" s="1368"/>
      <c r="Z4" s="1017" t="s">
        <v>116</v>
      </c>
      <c r="AA4" s="1017" t="s">
        <v>117</v>
      </c>
      <c r="AB4" s="1017" t="s">
        <v>1475</v>
      </c>
      <c r="AC4" s="1018" t="s">
        <v>1476</v>
      </c>
      <c r="AE4" s="1368"/>
      <c r="AF4" s="1017" t="s">
        <v>116</v>
      </c>
      <c r="AG4" s="1017" t="s">
        <v>117</v>
      </c>
      <c r="AH4" s="1017" t="s">
        <v>1475</v>
      </c>
      <c r="AI4" s="1018" t="s">
        <v>1476</v>
      </c>
      <c r="AK4" s="1368"/>
      <c r="AL4" s="1017" t="s">
        <v>116</v>
      </c>
      <c r="AM4" s="1017" t="s">
        <v>117</v>
      </c>
      <c r="AN4" s="1017" t="s">
        <v>1475</v>
      </c>
      <c r="AO4" s="1018" t="s">
        <v>1476</v>
      </c>
    </row>
    <row r="5" spans="1:41" s="1020" customFormat="1" ht="13.5" thickBot="1">
      <c r="A5" s="1019" t="s">
        <v>1477</v>
      </c>
      <c r="B5" s="958">
        <v>490080</v>
      </c>
      <c r="C5" s="120" t="s">
        <v>822</v>
      </c>
      <c r="D5" s="959">
        <v>490080</v>
      </c>
      <c r="E5" s="118" t="s">
        <v>1478</v>
      </c>
      <c r="G5" s="1021" t="s">
        <v>1477</v>
      </c>
      <c r="H5" s="1022">
        <v>465299</v>
      </c>
      <c r="I5" s="1023">
        <v>5012</v>
      </c>
      <c r="J5" s="1022">
        <v>465299</v>
      </c>
      <c r="K5" s="1024" t="s">
        <v>1478</v>
      </c>
      <c r="M5" s="1025" t="s">
        <v>1477</v>
      </c>
      <c r="N5" s="1026">
        <v>455309</v>
      </c>
      <c r="O5" s="1027">
        <v>4541</v>
      </c>
      <c r="P5" s="1028">
        <v>455309</v>
      </c>
      <c r="Q5" s="1024" t="s">
        <v>1478</v>
      </c>
      <c r="S5" s="1029" t="s">
        <v>1477</v>
      </c>
      <c r="T5" s="1030">
        <v>458078</v>
      </c>
      <c r="U5" s="945" t="s">
        <v>922</v>
      </c>
      <c r="V5" s="944">
        <v>458078</v>
      </c>
      <c r="W5" s="945" t="s">
        <v>1478</v>
      </c>
      <c r="Y5" s="199" t="s">
        <v>1477</v>
      </c>
      <c r="Z5" s="944">
        <v>455868</v>
      </c>
      <c r="AA5" s="945" t="s">
        <v>982</v>
      </c>
      <c r="AB5" s="944">
        <v>455868</v>
      </c>
      <c r="AC5" s="945" t="s">
        <v>1478</v>
      </c>
      <c r="AE5" s="199" t="s">
        <v>1477</v>
      </c>
      <c r="AF5" s="1031">
        <v>445936</v>
      </c>
      <c r="AG5" s="1032" t="s">
        <v>1030</v>
      </c>
      <c r="AH5" s="1031">
        <v>445936</v>
      </c>
      <c r="AI5" s="1032" t="s">
        <v>1478</v>
      </c>
      <c r="AK5" s="199" t="s">
        <v>1477</v>
      </c>
      <c r="AL5" s="200">
        <v>450769</v>
      </c>
      <c r="AM5" s="201" t="s">
        <v>1070</v>
      </c>
      <c r="AN5" s="200">
        <v>450769</v>
      </c>
      <c r="AO5" s="201" t="s">
        <v>1478</v>
      </c>
    </row>
    <row r="6" spans="1:41" s="1020" customFormat="1" ht="13">
      <c r="A6" s="1033" t="s">
        <v>1135</v>
      </c>
      <c r="B6" s="334">
        <v>26535</v>
      </c>
      <c r="C6" s="123" t="s">
        <v>1479</v>
      </c>
      <c r="D6" s="892">
        <v>5.3999999999999999E-2</v>
      </c>
      <c r="E6" s="127" t="s">
        <v>834</v>
      </c>
      <c r="G6" s="1034" t="s">
        <v>1135</v>
      </c>
      <c r="H6" s="1035">
        <v>23344</v>
      </c>
      <c r="I6" s="1036">
        <v>2470</v>
      </c>
      <c r="J6" s="897">
        <v>5</v>
      </c>
      <c r="K6" s="899">
        <v>0.5</v>
      </c>
      <c r="M6" s="1037" t="s">
        <v>1135</v>
      </c>
      <c r="N6" s="1038">
        <v>24091</v>
      </c>
      <c r="O6" s="1039">
        <v>2685</v>
      </c>
      <c r="P6" s="897">
        <v>5.3</v>
      </c>
      <c r="Q6" s="899">
        <v>0.6</v>
      </c>
      <c r="S6" s="1040" t="s">
        <v>1135</v>
      </c>
      <c r="T6" s="1030">
        <v>28417</v>
      </c>
      <c r="U6" s="945" t="s">
        <v>215</v>
      </c>
      <c r="V6" s="962">
        <v>6.2E-2</v>
      </c>
      <c r="W6" s="945" t="s">
        <v>954</v>
      </c>
      <c r="Y6" s="1041" t="s">
        <v>1135</v>
      </c>
      <c r="Z6" s="944">
        <v>25137</v>
      </c>
      <c r="AA6" s="945" t="s">
        <v>1480</v>
      </c>
      <c r="AB6" s="962">
        <v>5.5E-2</v>
      </c>
      <c r="AC6" s="945" t="s">
        <v>955</v>
      </c>
      <c r="AE6" s="1041" t="s">
        <v>1135</v>
      </c>
      <c r="AF6" s="1031">
        <v>23431</v>
      </c>
      <c r="AG6" s="1032" t="s">
        <v>1481</v>
      </c>
      <c r="AH6" s="1042">
        <v>5.2999999999999999E-2</v>
      </c>
      <c r="AI6" s="1032" t="s">
        <v>955</v>
      </c>
      <c r="AK6" s="1041" t="s">
        <v>1135</v>
      </c>
      <c r="AL6" s="999">
        <v>25911</v>
      </c>
      <c r="AM6" s="964" t="s">
        <v>1482</v>
      </c>
      <c r="AN6" s="963">
        <v>5.7000000000000002E-2</v>
      </c>
      <c r="AO6" s="964" t="s">
        <v>954</v>
      </c>
    </row>
    <row r="7" spans="1:41" s="1020" customFormat="1" ht="13">
      <c r="A7" s="1043" t="s">
        <v>1136</v>
      </c>
      <c r="B7" s="1044">
        <v>14890</v>
      </c>
      <c r="C7" s="967" t="s">
        <v>1483</v>
      </c>
      <c r="D7" s="968">
        <v>0.03</v>
      </c>
      <c r="E7" s="969" t="s">
        <v>857</v>
      </c>
      <c r="G7" s="1045" t="s">
        <v>1136</v>
      </c>
      <c r="H7" s="1046">
        <v>12238</v>
      </c>
      <c r="I7" s="1047">
        <v>1722</v>
      </c>
      <c r="J7" s="974">
        <v>2.6</v>
      </c>
      <c r="K7" s="976">
        <v>0.4</v>
      </c>
      <c r="M7" s="1048" t="s">
        <v>1136</v>
      </c>
      <c r="N7" s="1049">
        <v>9842</v>
      </c>
      <c r="O7" s="1050">
        <v>1354</v>
      </c>
      <c r="P7" s="974">
        <v>2.2000000000000002</v>
      </c>
      <c r="Q7" s="976">
        <v>0.3</v>
      </c>
      <c r="S7" s="1040" t="s">
        <v>1136</v>
      </c>
      <c r="T7" s="1030">
        <v>13429</v>
      </c>
      <c r="U7" s="945" t="s">
        <v>1484</v>
      </c>
      <c r="V7" s="962">
        <v>2.9000000000000001E-2</v>
      </c>
      <c r="W7" s="945" t="s">
        <v>1010</v>
      </c>
      <c r="Y7" s="1041" t="s">
        <v>1136</v>
      </c>
      <c r="Z7" s="944">
        <v>16648</v>
      </c>
      <c r="AA7" s="945" t="s">
        <v>1485</v>
      </c>
      <c r="AB7" s="962">
        <v>3.6999999999999998E-2</v>
      </c>
      <c r="AC7" s="945" t="s">
        <v>955</v>
      </c>
      <c r="AE7" s="1041" t="s">
        <v>1136</v>
      </c>
      <c r="AF7" s="1031">
        <v>14298</v>
      </c>
      <c r="AG7" s="1032" t="s">
        <v>1486</v>
      </c>
      <c r="AH7" s="1042">
        <v>3.2000000000000001E-2</v>
      </c>
      <c r="AI7" s="1032" t="s">
        <v>1010</v>
      </c>
      <c r="AK7" s="1041" t="s">
        <v>1136</v>
      </c>
      <c r="AL7" s="999">
        <v>15780</v>
      </c>
      <c r="AM7" s="964" t="s">
        <v>1487</v>
      </c>
      <c r="AN7" s="963">
        <v>3.5000000000000003E-2</v>
      </c>
      <c r="AO7" s="964" t="s">
        <v>1010</v>
      </c>
    </row>
    <row r="8" spans="1:41" s="1020" customFormat="1" ht="13">
      <c r="A8" s="1043" t="s">
        <v>1137</v>
      </c>
      <c r="B8" s="1044">
        <v>28789</v>
      </c>
      <c r="C8" s="967" t="s">
        <v>1488</v>
      </c>
      <c r="D8" s="968">
        <v>5.8999999999999997E-2</v>
      </c>
      <c r="E8" s="969" t="s">
        <v>834</v>
      </c>
      <c r="G8" s="1045" t="s">
        <v>1137</v>
      </c>
      <c r="H8" s="1046">
        <v>27456</v>
      </c>
      <c r="I8" s="1047">
        <v>3231</v>
      </c>
      <c r="J8" s="974">
        <v>5.9</v>
      </c>
      <c r="K8" s="976">
        <v>0.7</v>
      </c>
      <c r="M8" s="1048" t="s">
        <v>1137</v>
      </c>
      <c r="N8" s="1049">
        <v>27911</v>
      </c>
      <c r="O8" s="1050">
        <v>2998</v>
      </c>
      <c r="P8" s="974">
        <v>6.1</v>
      </c>
      <c r="Q8" s="976">
        <v>0.7</v>
      </c>
      <c r="S8" s="1040" t="s">
        <v>1137</v>
      </c>
      <c r="T8" s="1030">
        <v>27794</v>
      </c>
      <c r="U8" s="945" t="s">
        <v>1489</v>
      </c>
      <c r="V8" s="962">
        <v>6.0999999999999999E-2</v>
      </c>
      <c r="W8" s="945" t="s">
        <v>955</v>
      </c>
      <c r="Y8" s="1041" t="s">
        <v>1137</v>
      </c>
      <c r="Z8" s="944">
        <v>28509</v>
      </c>
      <c r="AA8" s="945" t="s">
        <v>1490</v>
      </c>
      <c r="AB8" s="962">
        <v>6.3E-2</v>
      </c>
      <c r="AC8" s="945" t="s">
        <v>954</v>
      </c>
      <c r="AE8" s="1041" t="s">
        <v>1137</v>
      </c>
      <c r="AF8" s="1031">
        <v>30457</v>
      </c>
      <c r="AG8" s="1032" t="s">
        <v>1491</v>
      </c>
      <c r="AH8" s="1042">
        <v>6.8000000000000005E-2</v>
      </c>
      <c r="AI8" s="1032" t="s">
        <v>955</v>
      </c>
      <c r="AK8" s="1041" t="s">
        <v>1137</v>
      </c>
      <c r="AL8" s="999">
        <v>32230</v>
      </c>
      <c r="AM8" s="964" t="s">
        <v>1492</v>
      </c>
      <c r="AN8" s="963">
        <v>7.1999999999999995E-2</v>
      </c>
      <c r="AO8" s="964" t="s">
        <v>954</v>
      </c>
    </row>
    <row r="9" spans="1:41" s="1020" customFormat="1" ht="13">
      <c r="A9" s="1043" t="s">
        <v>1138</v>
      </c>
      <c r="B9" s="1044">
        <v>24548</v>
      </c>
      <c r="C9" s="967" t="s">
        <v>1493</v>
      </c>
      <c r="D9" s="968">
        <v>0.05</v>
      </c>
      <c r="E9" s="969" t="s">
        <v>834</v>
      </c>
      <c r="G9" s="1045" t="s">
        <v>1138</v>
      </c>
      <c r="H9" s="1046">
        <v>29598</v>
      </c>
      <c r="I9" s="1047">
        <v>2978</v>
      </c>
      <c r="J9" s="974">
        <v>6.4</v>
      </c>
      <c r="K9" s="976">
        <v>0.6</v>
      </c>
      <c r="M9" s="1048" t="s">
        <v>1138</v>
      </c>
      <c r="N9" s="1049">
        <v>32712</v>
      </c>
      <c r="O9" s="1050">
        <v>2869</v>
      </c>
      <c r="P9" s="974">
        <v>7.2</v>
      </c>
      <c r="Q9" s="976">
        <v>0.6</v>
      </c>
      <c r="S9" s="1040" t="s">
        <v>1138</v>
      </c>
      <c r="T9" s="1030">
        <v>28836</v>
      </c>
      <c r="U9" s="945" t="s">
        <v>1494</v>
      </c>
      <c r="V9" s="962">
        <v>6.3E-2</v>
      </c>
      <c r="W9" s="945" t="s">
        <v>955</v>
      </c>
      <c r="Y9" s="1041" t="s">
        <v>1138</v>
      </c>
      <c r="Z9" s="944">
        <v>30369</v>
      </c>
      <c r="AA9" s="945" t="s">
        <v>1032</v>
      </c>
      <c r="AB9" s="962">
        <v>6.7000000000000004E-2</v>
      </c>
      <c r="AC9" s="945" t="s">
        <v>954</v>
      </c>
      <c r="AE9" s="1041" t="s">
        <v>1138</v>
      </c>
      <c r="AF9" s="1031">
        <v>30273</v>
      </c>
      <c r="AG9" s="1032" t="s">
        <v>1495</v>
      </c>
      <c r="AH9" s="1042">
        <v>6.8000000000000005E-2</v>
      </c>
      <c r="AI9" s="1032" t="s">
        <v>954</v>
      </c>
      <c r="AK9" s="1041" t="s">
        <v>1138</v>
      </c>
      <c r="AL9" s="999">
        <v>32252</v>
      </c>
      <c r="AM9" s="964" t="s">
        <v>1496</v>
      </c>
      <c r="AN9" s="963">
        <v>7.1999999999999995E-2</v>
      </c>
      <c r="AO9" s="964" t="s">
        <v>954</v>
      </c>
    </row>
    <row r="10" spans="1:41" s="1020" customFormat="1" ht="13">
      <c r="A10" s="1043" t="s">
        <v>1139</v>
      </c>
      <c r="B10" s="1044">
        <v>45306</v>
      </c>
      <c r="C10" s="967" t="s">
        <v>1497</v>
      </c>
      <c r="D10" s="968">
        <v>9.1999999999999998E-2</v>
      </c>
      <c r="E10" s="969" t="s">
        <v>785</v>
      </c>
      <c r="G10" s="1045" t="s">
        <v>1139</v>
      </c>
      <c r="H10" s="1046">
        <v>40282</v>
      </c>
      <c r="I10" s="1047">
        <v>3214</v>
      </c>
      <c r="J10" s="974">
        <v>8.6999999999999993</v>
      </c>
      <c r="K10" s="976">
        <v>0.7</v>
      </c>
      <c r="M10" s="1048" t="s">
        <v>1139</v>
      </c>
      <c r="N10" s="1049">
        <v>47812</v>
      </c>
      <c r="O10" s="1050">
        <v>3863</v>
      </c>
      <c r="P10" s="974">
        <v>10.5</v>
      </c>
      <c r="Q10" s="976">
        <v>0.8</v>
      </c>
      <c r="S10" s="1040" t="s">
        <v>1139</v>
      </c>
      <c r="T10" s="1030">
        <v>48712</v>
      </c>
      <c r="U10" s="945" t="s">
        <v>1498</v>
      </c>
      <c r="V10" s="962">
        <v>0.106</v>
      </c>
      <c r="W10" s="945" t="s">
        <v>934</v>
      </c>
      <c r="Y10" s="1041" t="s">
        <v>1139</v>
      </c>
      <c r="Z10" s="944">
        <v>47723</v>
      </c>
      <c r="AA10" s="945" t="s">
        <v>1499</v>
      </c>
      <c r="AB10" s="962">
        <v>0.105</v>
      </c>
      <c r="AC10" s="945" t="s">
        <v>954</v>
      </c>
      <c r="AE10" s="1041" t="s">
        <v>1139</v>
      </c>
      <c r="AF10" s="1031">
        <v>48444</v>
      </c>
      <c r="AG10" s="1032" t="s">
        <v>924</v>
      </c>
      <c r="AH10" s="1042">
        <v>0.109</v>
      </c>
      <c r="AI10" s="1032" t="s">
        <v>951</v>
      </c>
      <c r="AK10" s="1041" t="s">
        <v>1139</v>
      </c>
      <c r="AL10" s="999">
        <v>52095</v>
      </c>
      <c r="AM10" s="964" t="s">
        <v>1500</v>
      </c>
      <c r="AN10" s="963">
        <v>0.11600000000000001</v>
      </c>
      <c r="AO10" s="964" t="s">
        <v>934</v>
      </c>
    </row>
    <row r="11" spans="1:41" s="1020" customFormat="1" ht="13">
      <c r="A11" s="1043" t="s">
        <v>1140</v>
      </c>
      <c r="B11" s="1044">
        <v>77665</v>
      </c>
      <c r="C11" s="967" t="s">
        <v>1501</v>
      </c>
      <c r="D11" s="968">
        <v>0.158</v>
      </c>
      <c r="E11" s="969" t="s">
        <v>785</v>
      </c>
      <c r="G11" s="1045" t="s">
        <v>1140</v>
      </c>
      <c r="H11" s="1046">
        <v>78291</v>
      </c>
      <c r="I11" s="1047">
        <v>4038</v>
      </c>
      <c r="J11" s="974">
        <v>16.8</v>
      </c>
      <c r="K11" s="976">
        <v>0.9</v>
      </c>
      <c r="M11" s="1048" t="s">
        <v>1140</v>
      </c>
      <c r="N11" s="1049">
        <v>70691</v>
      </c>
      <c r="O11" s="1050">
        <v>3347</v>
      </c>
      <c r="P11" s="974">
        <v>15.5</v>
      </c>
      <c r="Q11" s="976">
        <v>0.7</v>
      </c>
      <c r="S11" s="1040" t="s">
        <v>1140</v>
      </c>
      <c r="T11" s="1030">
        <v>73602</v>
      </c>
      <c r="U11" s="945" t="s">
        <v>1502</v>
      </c>
      <c r="V11" s="962">
        <v>0.161</v>
      </c>
      <c r="W11" s="945" t="s">
        <v>934</v>
      </c>
      <c r="Y11" s="1041" t="s">
        <v>1140</v>
      </c>
      <c r="Z11" s="944">
        <v>80844</v>
      </c>
      <c r="AA11" s="945" t="s">
        <v>1503</v>
      </c>
      <c r="AB11" s="962">
        <v>0.17699999999999999</v>
      </c>
      <c r="AC11" s="945" t="s">
        <v>930</v>
      </c>
      <c r="AE11" s="1041" t="s">
        <v>1140</v>
      </c>
      <c r="AF11" s="1031">
        <v>79554</v>
      </c>
      <c r="AG11" s="1032" t="s">
        <v>1504</v>
      </c>
      <c r="AH11" s="1042">
        <v>0.17799999999999999</v>
      </c>
      <c r="AI11" s="1032" t="s">
        <v>961</v>
      </c>
      <c r="AK11" s="1041" t="s">
        <v>1140</v>
      </c>
      <c r="AL11" s="999">
        <v>84919</v>
      </c>
      <c r="AM11" s="964" t="s">
        <v>1505</v>
      </c>
      <c r="AN11" s="963">
        <v>0.188</v>
      </c>
      <c r="AO11" s="964" t="s">
        <v>961</v>
      </c>
    </row>
    <row r="12" spans="1:41" s="1020" customFormat="1" ht="13">
      <c r="A12" s="1043" t="s">
        <v>1141</v>
      </c>
      <c r="B12" s="1044">
        <v>66805</v>
      </c>
      <c r="C12" s="967" t="s">
        <v>1506</v>
      </c>
      <c r="D12" s="968">
        <v>0.13600000000000001</v>
      </c>
      <c r="E12" s="969" t="s">
        <v>784</v>
      </c>
      <c r="G12" s="1045" t="s">
        <v>1141</v>
      </c>
      <c r="H12" s="1046">
        <v>62750</v>
      </c>
      <c r="I12" s="1047">
        <v>3941</v>
      </c>
      <c r="J12" s="974">
        <v>13.5</v>
      </c>
      <c r="K12" s="976">
        <v>0.8</v>
      </c>
      <c r="M12" s="1048" t="s">
        <v>1141</v>
      </c>
      <c r="N12" s="1049">
        <v>60450</v>
      </c>
      <c r="O12" s="1050">
        <v>4002</v>
      </c>
      <c r="P12" s="974">
        <v>13.3</v>
      </c>
      <c r="Q12" s="976">
        <v>0.9</v>
      </c>
      <c r="S12" s="1040" t="s">
        <v>1141</v>
      </c>
      <c r="T12" s="1030">
        <v>67589</v>
      </c>
      <c r="U12" s="945" t="s">
        <v>1507</v>
      </c>
      <c r="V12" s="962">
        <v>0.14799999999999999</v>
      </c>
      <c r="W12" s="945" t="s">
        <v>961</v>
      </c>
      <c r="Y12" s="1041" t="s">
        <v>1141</v>
      </c>
      <c r="Z12" s="944">
        <v>62561</v>
      </c>
      <c r="AA12" s="945" t="s">
        <v>1508</v>
      </c>
      <c r="AB12" s="962">
        <v>0.13700000000000001</v>
      </c>
      <c r="AC12" s="945" t="s">
        <v>934</v>
      </c>
      <c r="AE12" s="1041" t="s">
        <v>1141</v>
      </c>
      <c r="AF12" s="1031">
        <v>64879</v>
      </c>
      <c r="AG12" s="1032" t="s">
        <v>1509</v>
      </c>
      <c r="AH12" s="1042">
        <v>0.14499999999999999</v>
      </c>
      <c r="AI12" s="1032" t="s">
        <v>934</v>
      </c>
      <c r="AK12" s="1041" t="s">
        <v>1141</v>
      </c>
      <c r="AL12" s="999">
        <v>65434</v>
      </c>
      <c r="AM12" s="964" t="s">
        <v>1510</v>
      </c>
      <c r="AN12" s="963">
        <v>0.14499999999999999</v>
      </c>
      <c r="AO12" s="964" t="s">
        <v>951</v>
      </c>
    </row>
    <row r="13" spans="1:41" s="1020" customFormat="1" ht="13">
      <c r="A13" s="1043" t="s">
        <v>1142</v>
      </c>
      <c r="B13" s="1044">
        <v>88987</v>
      </c>
      <c r="C13" s="967" t="s">
        <v>1511</v>
      </c>
      <c r="D13" s="968">
        <v>0.182</v>
      </c>
      <c r="E13" s="969" t="s">
        <v>784</v>
      </c>
      <c r="G13" s="1045" t="s">
        <v>1142</v>
      </c>
      <c r="H13" s="1046">
        <v>92806</v>
      </c>
      <c r="I13" s="1047">
        <v>4581</v>
      </c>
      <c r="J13" s="974">
        <v>19.899999999999999</v>
      </c>
      <c r="K13" s="976">
        <v>1</v>
      </c>
      <c r="M13" s="1048" t="s">
        <v>1142</v>
      </c>
      <c r="N13" s="1049">
        <v>91465</v>
      </c>
      <c r="O13" s="1050">
        <v>4042</v>
      </c>
      <c r="P13" s="974">
        <v>20.100000000000001</v>
      </c>
      <c r="Q13" s="976">
        <v>0.9</v>
      </c>
      <c r="S13" s="1040" t="s">
        <v>1142</v>
      </c>
      <c r="T13" s="1030">
        <v>85330</v>
      </c>
      <c r="U13" s="945" t="s">
        <v>1512</v>
      </c>
      <c r="V13" s="962">
        <v>0.186</v>
      </c>
      <c r="W13" s="945" t="s">
        <v>934</v>
      </c>
      <c r="Y13" s="1041" t="s">
        <v>1142</v>
      </c>
      <c r="Z13" s="944">
        <v>85157</v>
      </c>
      <c r="AA13" s="945" t="s">
        <v>1513</v>
      </c>
      <c r="AB13" s="962">
        <v>0.187</v>
      </c>
      <c r="AC13" s="945" t="s">
        <v>951</v>
      </c>
      <c r="AE13" s="1041" t="s">
        <v>1142</v>
      </c>
      <c r="AF13" s="1031">
        <v>83618</v>
      </c>
      <c r="AG13" s="1032" t="s">
        <v>247</v>
      </c>
      <c r="AH13" s="1042">
        <v>0.188</v>
      </c>
      <c r="AI13" s="1032" t="s">
        <v>934</v>
      </c>
      <c r="AK13" s="1041" t="s">
        <v>1142</v>
      </c>
      <c r="AL13" s="999">
        <v>80530</v>
      </c>
      <c r="AM13" s="964" t="s">
        <v>1514</v>
      </c>
      <c r="AN13" s="963">
        <v>0.17899999999999999</v>
      </c>
      <c r="AO13" s="964" t="s">
        <v>951</v>
      </c>
    </row>
    <row r="14" spans="1:41" s="1020" customFormat="1" ht="13">
      <c r="A14" s="1043" t="s">
        <v>1143</v>
      </c>
      <c r="B14" s="1044">
        <v>51453</v>
      </c>
      <c r="C14" s="967" t="s">
        <v>1515</v>
      </c>
      <c r="D14" s="968">
        <v>0.105</v>
      </c>
      <c r="E14" s="969" t="s">
        <v>834</v>
      </c>
      <c r="G14" s="1045" t="s">
        <v>1143</v>
      </c>
      <c r="H14" s="1046">
        <v>47879</v>
      </c>
      <c r="I14" s="1047">
        <v>3352</v>
      </c>
      <c r="J14" s="974">
        <v>10.3</v>
      </c>
      <c r="K14" s="976">
        <v>0.7</v>
      </c>
      <c r="M14" s="1048" t="s">
        <v>1143</v>
      </c>
      <c r="N14" s="1049">
        <v>43919</v>
      </c>
      <c r="O14" s="1050">
        <v>2944</v>
      </c>
      <c r="P14" s="974">
        <v>9.6</v>
      </c>
      <c r="Q14" s="976">
        <v>0.7</v>
      </c>
      <c r="S14" s="1040" t="s">
        <v>1143</v>
      </c>
      <c r="T14" s="1030">
        <v>42481</v>
      </c>
      <c r="U14" s="945" t="s">
        <v>1516</v>
      </c>
      <c r="V14" s="962">
        <v>9.2999999999999999E-2</v>
      </c>
      <c r="W14" s="945" t="s">
        <v>951</v>
      </c>
      <c r="Y14" s="1041" t="s">
        <v>1143</v>
      </c>
      <c r="Z14" s="944">
        <v>37177</v>
      </c>
      <c r="AA14" s="945" t="s">
        <v>1517</v>
      </c>
      <c r="AB14" s="962">
        <v>8.2000000000000003E-2</v>
      </c>
      <c r="AC14" s="945" t="s">
        <v>954</v>
      </c>
      <c r="AE14" s="1041" t="s">
        <v>1143</v>
      </c>
      <c r="AF14" s="1031">
        <v>38040</v>
      </c>
      <c r="AG14" s="1032" t="s">
        <v>1518</v>
      </c>
      <c r="AH14" s="1042">
        <v>8.5000000000000006E-2</v>
      </c>
      <c r="AI14" s="1032" t="s">
        <v>954</v>
      </c>
      <c r="AK14" s="1041" t="s">
        <v>1143</v>
      </c>
      <c r="AL14" s="999">
        <v>33935</v>
      </c>
      <c r="AM14" s="964" t="s">
        <v>1519</v>
      </c>
      <c r="AN14" s="963">
        <v>7.4999999999999997E-2</v>
      </c>
      <c r="AO14" s="964" t="s">
        <v>954</v>
      </c>
    </row>
    <row r="15" spans="1:41" s="1020" customFormat="1" ht="13">
      <c r="A15" s="1043" t="s">
        <v>1144</v>
      </c>
      <c r="B15" s="1044">
        <v>65102</v>
      </c>
      <c r="C15" s="967" t="s">
        <v>1520</v>
      </c>
      <c r="D15" s="968">
        <v>0.13300000000000001</v>
      </c>
      <c r="E15" s="969" t="s">
        <v>785</v>
      </c>
      <c r="G15" s="1045" t="s">
        <v>1144</v>
      </c>
      <c r="H15" s="1046">
        <v>50655</v>
      </c>
      <c r="I15" s="1047">
        <v>3266</v>
      </c>
      <c r="J15" s="974">
        <v>10.9</v>
      </c>
      <c r="K15" s="976">
        <v>0.7</v>
      </c>
      <c r="M15" s="1048" t="s">
        <v>1144</v>
      </c>
      <c r="N15" s="1049">
        <v>46416</v>
      </c>
      <c r="O15" s="1050">
        <v>2965</v>
      </c>
      <c r="P15" s="974">
        <v>10.199999999999999</v>
      </c>
      <c r="Q15" s="976">
        <v>0.6</v>
      </c>
      <c r="S15" s="1040" t="s">
        <v>1144</v>
      </c>
      <c r="T15" s="1030">
        <v>41888</v>
      </c>
      <c r="U15" s="945" t="s">
        <v>1521</v>
      </c>
      <c r="V15" s="962">
        <v>9.0999999999999998E-2</v>
      </c>
      <c r="W15" s="945" t="s">
        <v>954</v>
      </c>
      <c r="Y15" s="1041" t="s">
        <v>1144</v>
      </c>
      <c r="Z15" s="944">
        <v>41743</v>
      </c>
      <c r="AA15" s="945" t="s">
        <v>1152</v>
      </c>
      <c r="AB15" s="962">
        <v>9.1999999999999998E-2</v>
      </c>
      <c r="AC15" s="945" t="s">
        <v>955</v>
      </c>
      <c r="AE15" s="1041" t="s">
        <v>1144</v>
      </c>
      <c r="AF15" s="1031">
        <v>32942</v>
      </c>
      <c r="AG15" s="1032" t="s">
        <v>1522</v>
      </c>
      <c r="AH15" s="1042">
        <v>7.3999999999999996E-2</v>
      </c>
      <c r="AI15" s="1032" t="s">
        <v>955</v>
      </c>
      <c r="AK15" s="1041" t="s">
        <v>1144</v>
      </c>
      <c r="AL15" s="999">
        <v>27683</v>
      </c>
      <c r="AM15" s="964" t="s">
        <v>1523</v>
      </c>
      <c r="AN15" s="963">
        <v>6.0999999999999999E-2</v>
      </c>
      <c r="AO15" s="964" t="s">
        <v>955</v>
      </c>
    </row>
    <row r="16" spans="1:41" s="1020" customFormat="1" ht="13">
      <c r="A16" s="1045"/>
      <c r="B16" s="1044"/>
      <c r="C16" s="967"/>
      <c r="D16" s="968"/>
      <c r="E16" s="969"/>
      <c r="G16" s="1051"/>
      <c r="H16" s="1046"/>
      <c r="I16" s="1047"/>
      <c r="J16" s="974"/>
      <c r="K16" s="976"/>
      <c r="M16" s="1052"/>
      <c r="N16" s="1049"/>
      <c r="O16" s="1050"/>
      <c r="P16" s="974"/>
      <c r="Q16" s="976"/>
      <c r="S16" s="1052"/>
      <c r="T16" s="1030"/>
      <c r="U16" s="945"/>
      <c r="V16" s="1053"/>
      <c r="W16" s="945"/>
      <c r="Y16" s="1054"/>
      <c r="Z16" s="945"/>
      <c r="AA16" s="945"/>
      <c r="AB16" s="962"/>
      <c r="AC16" s="945"/>
      <c r="AE16" s="1054"/>
      <c r="AH16" s="1055"/>
      <c r="AK16" s="1054"/>
      <c r="AL16" s="964"/>
      <c r="AM16" s="964"/>
      <c r="AN16" s="964"/>
      <c r="AO16" s="964"/>
    </row>
    <row r="17" spans="1:41" s="1020" customFormat="1" ht="13">
      <c r="A17" s="1056" t="s">
        <v>648</v>
      </c>
      <c r="B17" s="985">
        <v>84857</v>
      </c>
      <c r="C17" s="986" t="s">
        <v>833</v>
      </c>
      <c r="D17" s="1057" t="s">
        <v>1478</v>
      </c>
      <c r="E17" s="988" t="s">
        <v>1478</v>
      </c>
      <c r="G17" s="1058" t="s">
        <v>648</v>
      </c>
      <c r="H17" s="992">
        <v>83102</v>
      </c>
      <c r="I17" s="1059">
        <v>2138</v>
      </c>
      <c r="J17" s="992" t="s">
        <v>1478</v>
      </c>
      <c r="K17" s="990" t="s">
        <v>1478</v>
      </c>
      <c r="M17" s="1060" t="s">
        <v>648</v>
      </c>
      <c r="N17" s="1061">
        <v>80212</v>
      </c>
      <c r="O17" s="1062">
        <v>2020</v>
      </c>
      <c r="P17" s="1063" t="s">
        <v>1478</v>
      </c>
      <c r="Q17" s="1064" t="s">
        <v>1478</v>
      </c>
      <c r="S17" s="1060" t="s">
        <v>648</v>
      </c>
      <c r="T17" s="997">
        <v>77765</v>
      </c>
      <c r="U17" s="998" t="s">
        <v>928</v>
      </c>
      <c r="V17" s="998" t="s">
        <v>1478</v>
      </c>
      <c r="W17" s="998" t="s">
        <v>1478</v>
      </c>
      <c r="Y17" s="1041" t="s">
        <v>648</v>
      </c>
      <c r="Z17" s="944">
        <v>74511</v>
      </c>
      <c r="AA17" s="945" t="s">
        <v>987</v>
      </c>
      <c r="AB17" s="962" t="s">
        <v>1478</v>
      </c>
      <c r="AC17" s="945" t="s">
        <v>1478</v>
      </c>
      <c r="AE17" s="1041" t="s">
        <v>648</v>
      </c>
      <c r="AF17" s="1031">
        <v>73486</v>
      </c>
      <c r="AG17" s="1032" t="s">
        <v>1036</v>
      </c>
      <c r="AH17" s="1042" t="s">
        <v>1478</v>
      </c>
      <c r="AI17" s="1032" t="s">
        <v>1478</v>
      </c>
      <c r="AK17" s="1041" t="s">
        <v>648</v>
      </c>
      <c r="AL17" s="999">
        <v>69592</v>
      </c>
      <c r="AM17" s="964" t="s">
        <v>1076</v>
      </c>
      <c r="AN17" s="964" t="s">
        <v>1478</v>
      </c>
      <c r="AO17" s="964" t="s">
        <v>1478</v>
      </c>
    </row>
    <row r="18" spans="1:41" s="1020" customFormat="1" ht="13">
      <c r="A18" s="1056" t="s">
        <v>1524</v>
      </c>
      <c r="B18" s="985">
        <v>111751</v>
      </c>
      <c r="C18" s="986" t="s">
        <v>1159</v>
      </c>
      <c r="D18" s="1057" t="s">
        <v>1478</v>
      </c>
      <c r="E18" s="988" t="s">
        <v>1478</v>
      </c>
      <c r="G18" s="1058" t="s">
        <v>1524</v>
      </c>
      <c r="H18" s="992">
        <v>106247</v>
      </c>
      <c r="I18" s="1059">
        <v>2179</v>
      </c>
      <c r="J18" s="992" t="s">
        <v>1478</v>
      </c>
      <c r="K18" s="990" t="s">
        <v>1478</v>
      </c>
      <c r="M18" s="1060" t="s">
        <v>1524</v>
      </c>
      <c r="N18" s="1061">
        <v>103162</v>
      </c>
      <c r="O18" s="1062">
        <v>2461</v>
      </c>
      <c r="P18" s="1063" t="s">
        <v>1478</v>
      </c>
      <c r="Q18" s="1064" t="s">
        <v>1478</v>
      </c>
      <c r="S18" s="1060" t="s">
        <v>1524</v>
      </c>
      <c r="T18" s="997">
        <v>98553</v>
      </c>
      <c r="U18" s="998" t="s">
        <v>1163</v>
      </c>
      <c r="V18" s="998" t="s">
        <v>1478</v>
      </c>
      <c r="W18" s="998" t="s">
        <v>1478</v>
      </c>
      <c r="Y18" s="1041" t="s">
        <v>1524</v>
      </c>
      <c r="Z18" s="944">
        <v>95904</v>
      </c>
      <c r="AA18" s="945" t="s">
        <v>1167</v>
      </c>
      <c r="AB18" s="962" t="s">
        <v>1478</v>
      </c>
      <c r="AC18" s="945" t="s">
        <v>1478</v>
      </c>
      <c r="AE18" s="1041" t="s">
        <v>1524</v>
      </c>
      <c r="AF18" s="1031">
        <v>92496</v>
      </c>
      <c r="AG18" s="1032" t="s">
        <v>1170</v>
      </c>
      <c r="AH18" s="1042" t="s">
        <v>1478</v>
      </c>
      <c r="AI18" s="1032" t="s">
        <v>1478</v>
      </c>
      <c r="AK18" s="1041" t="s">
        <v>1524</v>
      </c>
      <c r="AL18" s="999">
        <v>86866</v>
      </c>
      <c r="AM18" s="964" t="s">
        <v>1174</v>
      </c>
      <c r="AN18" s="964" t="s">
        <v>1478</v>
      </c>
      <c r="AO18" s="964" t="s">
        <v>1478</v>
      </c>
    </row>
    <row r="19" spans="1:41" s="1020" customFormat="1" ht="13">
      <c r="A19" s="1045"/>
      <c r="B19" s="1044"/>
      <c r="C19" s="967"/>
      <c r="D19" s="968"/>
      <c r="E19" s="969"/>
      <c r="G19" s="1051"/>
      <c r="H19" s="1046"/>
      <c r="I19" s="1047"/>
      <c r="J19" s="974"/>
      <c r="K19" s="976"/>
      <c r="M19" s="1052"/>
      <c r="N19" s="1049"/>
      <c r="O19" s="1050"/>
      <c r="P19" s="974"/>
      <c r="Q19" s="976"/>
      <c r="S19" s="1052"/>
      <c r="T19" s="982"/>
      <c r="U19" s="945"/>
      <c r="V19" s="945"/>
      <c r="W19" s="945"/>
      <c r="Y19" s="1054"/>
      <c r="Z19" s="945" t="s">
        <v>36</v>
      </c>
      <c r="AA19" s="945" t="s">
        <v>36</v>
      </c>
      <c r="AB19" s="962" t="s">
        <v>36</v>
      </c>
      <c r="AC19" s="945" t="s">
        <v>36</v>
      </c>
      <c r="AE19" s="1054"/>
      <c r="AF19" s="1032" t="s">
        <v>36</v>
      </c>
      <c r="AG19" s="1032" t="s">
        <v>36</v>
      </c>
      <c r="AH19" s="1042" t="s">
        <v>36</v>
      </c>
      <c r="AI19" s="1032" t="s">
        <v>36</v>
      </c>
      <c r="AK19" s="1054"/>
      <c r="AL19" s="964"/>
      <c r="AM19" s="964"/>
      <c r="AN19" s="964"/>
      <c r="AO19" s="964"/>
    </row>
    <row r="20" spans="1:41" s="1020" customFormat="1" ht="13">
      <c r="A20" s="1045" t="s">
        <v>660</v>
      </c>
      <c r="B20" s="1044">
        <v>382816</v>
      </c>
      <c r="C20" s="967" t="s">
        <v>1525</v>
      </c>
      <c r="D20" s="968">
        <v>0.78100000000000003</v>
      </c>
      <c r="E20" s="969" t="s">
        <v>784</v>
      </c>
      <c r="G20" s="1051" t="s">
        <v>660</v>
      </c>
      <c r="H20" s="1046">
        <v>371533</v>
      </c>
      <c r="I20" s="1047">
        <v>5639</v>
      </c>
      <c r="J20" s="974">
        <v>79.8</v>
      </c>
      <c r="K20" s="976">
        <v>0.8</v>
      </c>
      <c r="M20" s="1052" t="s">
        <v>660</v>
      </c>
      <c r="N20" s="1049">
        <v>364722</v>
      </c>
      <c r="O20" s="1050">
        <v>4986</v>
      </c>
      <c r="P20" s="974">
        <v>80.099999999999994</v>
      </c>
      <c r="Q20" s="976">
        <v>0.7</v>
      </c>
      <c r="S20" s="1052" t="s">
        <v>660</v>
      </c>
      <c r="T20" s="1030">
        <v>365744</v>
      </c>
      <c r="U20" s="945" t="s">
        <v>1526</v>
      </c>
      <c r="V20" s="962">
        <v>0.79800000000000004</v>
      </c>
      <c r="W20" s="945" t="s">
        <v>934</v>
      </c>
      <c r="Y20" s="1054" t="s">
        <v>660</v>
      </c>
      <c r="Z20" s="944">
        <v>366611</v>
      </c>
      <c r="AA20" s="945" t="s">
        <v>1527</v>
      </c>
      <c r="AB20" s="962">
        <v>0.80400000000000005</v>
      </c>
      <c r="AC20" s="945" t="s">
        <v>934</v>
      </c>
      <c r="AE20" s="1054" t="s">
        <v>660</v>
      </c>
      <c r="AF20" s="1031">
        <v>361875</v>
      </c>
      <c r="AG20" s="1032" t="s">
        <v>1528</v>
      </c>
      <c r="AH20" s="1042">
        <v>0.81100000000000005</v>
      </c>
      <c r="AI20" s="1032" t="s">
        <v>934</v>
      </c>
      <c r="AK20" s="1054" t="s">
        <v>660</v>
      </c>
      <c r="AL20" s="999">
        <v>364140</v>
      </c>
      <c r="AM20" s="964" t="s">
        <v>1529</v>
      </c>
      <c r="AN20" s="963">
        <v>0.80800000000000005</v>
      </c>
      <c r="AO20" s="964" t="s">
        <v>954</v>
      </c>
    </row>
    <row r="21" spans="1:41" s="1020" customFormat="1" ht="13">
      <c r="A21" s="1043" t="s">
        <v>668</v>
      </c>
      <c r="B21" s="1044">
        <v>103667</v>
      </c>
      <c r="C21" s="967" t="s">
        <v>845</v>
      </c>
      <c r="D21" s="1007" t="s">
        <v>1478</v>
      </c>
      <c r="E21" s="969" t="s">
        <v>1478</v>
      </c>
      <c r="G21" s="1045" t="s">
        <v>668</v>
      </c>
      <c r="H21" s="1065">
        <v>100088</v>
      </c>
      <c r="I21" s="1066">
        <v>2132</v>
      </c>
      <c r="J21" s="1065" t="s">
        <v>1478</v>
      </c>
      <c r="K21" s="1067" t="s">
        <v>1478</v>
      </c>
      <c r="M21" s="1048" t="s">
        <v>668</v>
      </c>
      <c r="N21" s="1049">
        <v>97944</v>
      </c>
      <c r="O21" s="1050">
        <v>2296</v>
      </c>
      <c r="P21" s="974" t="s">
        <v>1478</v>
      </c>
      <c r="Q21" s="976" t="s">
        <v>1478</v>
      </c>
      <c r="S21" s="1040" t="s">
        <v>668</v>
      </c>
      <c r="T21" s="1030">
        <v>94425</v>
      </c>
      <c r="U21" s="945" t="s">
        <v>940</v>
      </c>
      <c r="V21" s="945" t="s">
        <v>1478</v>
      </c>
      <c r="W21" s="945" t="s">
        <v>1478</v>
      </c>
      <c r="Y21" s="1041" t="s">
        <v>668</v>
      </c>
      <c r="Z21" s="944">
        <v>92127</v>
      </c>
      <c r="AA21" s="945" t="s">
        <v>994</v>
      </c>
      <c r="AB21" s="962" t="s">
        <v>1478</v>
      </c>
      <c r="AC21" s="945" t="s">
        <v>1478</v>
      </c>
      <c r="AE21" s="1041" t="s">
        <v>668</v>
      </c>
      <c r="AF21" s="1031">
        <v>87761</v>
      </c>
      <c r="AG21" s="1032" t="s">
        <v>1041</v>
      </c>
      <c r="AH21" s="1042" t="s">
        <v>1478</v>
      </c>
      <c r="AI21" s="1032" t="s">
        <v>1478</v>
      </c>
      <c r="AK21" s="1041" t="s">
        <v>668</v>
      </c>
      <c r="AL21" s="999">
        <v>82593</v>
      </c>
      <c r="AM21" s="964" t="s">
        <v>1082</v>
      </c>
      <c r="AN21" s="964" t="s">
        <v>1478</v>
      </c>
      <c r="AO21" s="964" t="s">
        <v>1478</v>
      </c>
    </row>
    <row r="22" spans="1:41" s="1020" customFormat="1" ht="13">
      <c r="A22" s="1045" t="s">
        <v>1530</v>
      </c>
      <c r="B22" s="1044">
        <v>182505</v>
      </c>
      <c r="C22" s="967" t="s">
        <v>1531</v>
      </c>
      <c r="D22" s="968">
        <v>0.372</v>
      </c>
      <c r="E22" s="969" t="s">
        <v>785</v>
      </c>
      <c r="G22" s="1051" t="s">
        <v>1530</v>
      </c>
      <c r="H22" s="1046">
        <v>171285</v>
      </c>
      <c r="I22" s="1047">
        <v>3468</v>
      </c>
      <c r="J22" s="974">
        <v>36.799999999999997</v>
      </c>
      <c r="K22" s="976">
        <v>0.8</v>
      </c>
      <c r="M22" s="1052" t="s">
        <v>1530</v>
      </c>
      <c r="N22" s="1049">
        <v>166118</v>
      </c>
      <c r="O22" s="1050">
        <v>3504</v>
      </c>
      <c r="P22" s="974">
        <v>36.5</v>
      </c>
      <c r="Q22" s="976">
        <v>0.8</v>
      </c>
      <c r="S22" s="1052" t="s">
        <v>1530</v>
      </c>
      <c r="T22" s="1030">
        <v>166682</v>
      </c>
      <c r="U22" s="945" t="s">
        <v>1532</v>
      </c>
      <c r="V22" s="962">
        <v>0.36399999999999999</v>
      </c>
      <c r="W22" s="945" t="s">
        <v>934</v>
      </c>
      <c r="Y22" s="1054" t="s">
        <v>1530</v>
      </c>
      <c r="Z22" s="944">
        <v>163379</v>
      </c>
      <c r="AA22" s="945" t="s">
        <v>1533</v>
      </c>
      <c r="AB22" s="962">
        <v>0.35799999999999998</v>
      </c>
      <c r="AC22" s="945" t="s">
        <v>951</v>
      </c>
      <c r="AE22" s="1054" t="s">
        <v>1530</v>
      </c>
      <c r="AF22" s="1031">
        <v>154898</v>
      </c>
      <c r="AG22" s="1032" t="s">
        <v>1534</v>
      </c>
      <c r="AH22" s="1042">
        <v>0.34699999999999998</v>
      </c>
      <c r="AI22" s="1032" t="s">
        <v>934</v>
      </c>
      <c r="AK22" s="1054" t="s">
        <v>1530</v>
      </c>
      <c r="AL22" s="999">
        <v>150549</v>
      </c>
      <c r="AM22" s="964" t="s">
        <v>1535</v>
      </c>
      <c r="AN22" s="963">
        <v>0.33400000000000002</v>
      </c>
      <c r="AO22" s="964" t="s">
        <v>951</v>
      </c>
    </row>
    <row r="23" spans="1:41" s="1020" customFormat="1" ht="13">
      <c r="A23" s="1043" t="s">
        <v>684</v>
      </c>
      <c r="B23" s="1044">
        <v>22234</v>
      </c>
      <c r="C23" s="967" t="s">
        <v>856</v>
      </c>
      <c r="D23" s="1007" t="s">
        <v>1478</v>
      </c>
      <c r="E23" s="969" t="s">
        <v>1478</v>
      </c>
      <c r="G23" s="1045" t="s">
        <v>684</v>
      </c>
      <c r="H23" s="1065">
        <v>20992</v>
      </c>
      <c r="I23" s="1066">
        <v>448</v>
      </c>
      <c r="J23" s="1065" t="s">
        <v>1478</v>
      </c>
      <c r="K23" s="1067" t="s">
        <v>1478</v>
      </c>
      <c r="M23" s="1048" t="s">
        <v>684</v>
      </c>
      <c r="N23" s="1049">
        <v>20384</v>
      </c>
      <c r="O23" s="1050">
        <v>427</v>
      </c>
      <c r="P23" s="974" t="s">
        <v>1478</v>
      </c>
      <c r="Q23" s="976" t="s">
        <v>1478</v>
      </c>
      <c r="S23" s="1040" t="s">
        <v>684</v>
      </c>
      <c r="T23" s="1030">
        <v>19032</v>
      </c>
      <c r="U23" s="945" t="s">
        <v>949</v>
      </c>
      <c r="V23" s="945" t="s">
        <v>1478</v>
      </c>
      <c r="W23" s="945" t="s">
        <v>1478</v>
      </c>
      <c r="Y23" s="1041" t="s">
        <v>684</v>
      </c>
      <c r="Z23" s="944">
        <v>18461</v>
      </c>
      <c r="AA23" s="945" t="s">
        <v>1001</v>
      </c>
      <c r="AB23" s="962" t="s">
        <v>1478</v>
      </c>
      <c r="AC23" s="945" t="s">
        <v>1478</v>
      </c>
      <c r="AE23" s="1041" t="s">
        <v>684</v>
      </c>
      <c r="AF23" s="1031">
        <v>18437</v>
      </c>
      <c r="AG23" s="1032" t="s">
        <v>1046</v>
      </c>
      <c r="AH23" s="1042" t="s">
        <v>1478</v>
      </c>
      <c r="AI23" s="1032" t="s">
        <v>1478</v>
      </c>
      <c r="AK23" s="1041" t="s">
        <v>684</v>
      </c>
      <c r="AL23" s="999">
        <v>18639</v>
      </c>
      <c r="AM23" s="964" t="s">
        <v>1088</v>
      </c>
      <c r="AN23" s="964" t="s">
        <v>1478</v>
      </c>
      <c r="AO23" s="964" t="s">
        <v>1478</v>
      </c>
    </row>
    <row r="24" spans="1:41" s="1020" customFormat="1" ht="13">
      <c r="A24" s="1045" t="s">
        <v>726</v>
      </c>
      <c r="B24" s="1044">
        <v>150668</v>
      </c>
      <c r="C24" s="967" t="s">
        <v>1536</v>
      </c>
      <c r="D24" s="968">
        <v>0.307</v>
      </c>
      <c r="E24" s="969" t="s">
        <v>783</v>
      </c>
      <c r="G24" s="1051" t="s">
        <v>726</v>
      </c>
      <c r="H24" s="1046">
        <v>144222</v>
      </c>
      <c r="I24" s="1047">
        <v>4220</v>
      </c>
      <c r="J24" s="974">
        <v>31</v>
      </c>
      <c r="K24" s="976">
        <v>0.9</v>
      </c>
      <c r="M24" s="1052" t="s">
        <v>726</v>
      </c>
      <c r="N24" s="1049">
        <v>109694</v>
      </c>
      <c r="O24" s="1050">
        <v>4093</v>
      </c>
      <c r="P24" s="974">
        <v>24.1</v>
      </c>
      <c r="Q24" s="976">
        <v>0.9</v>
      </c>
      <c r="S24" s="1052" t="s">
        <v>726</v>
      </c>
      <c r="T24" s="1030">
        <v>109001</v>
      </c>
      <c r="U24" s="945" t="s">
        <v>1537</v>
      </c>
      <c r="V24" s="962">
        <v>0.23799999999999999</v>
      </c>
      <c r="W24" s="945" t="s">
        <v>934</v>
      </c>
      <c r="Y24" s="1054" t="s">
        <v>726</v>
      </c>
      <c r="Z24" s="944">
        <v>107454</v>
      </c>
      <c r="AA24" s="945" t="s">
        <v>1538</v>
      </c>
      <c r="AB24" s="962">
        <v>0.23599999999999999</v>
      </c>
      <c r="AC24" s="945" t="s">
        <v>934</v>
      </c>
      <c r="AE24" s="1054" t="s">
        <v>726</v>
      </c>
      <c r="AF24" s="1031">
        <v>107008</v>
      </c>
      <c r="AG24" s="1032" t="s">
        <v>1539</v>
      </c>
      <c r="AH24" s="1042">
        <v>0.24</v>
      </c>
      <c r="AI24" s="1032" t="s">
        <v>961</v>
      </c>
      <c r="AK24" s="1054" t="s">
        <v>726</v>
      </c>
      <c r="AL24" s="999">
        <v>103092</v>
      </c>
      <c r="AM24" s="964" t="s">
        <v>1540</v>
      </c>
      <c r="AN24" s="963">
        <v>0.22900000000000001</v>
      </c>
      <c r="AO24" s="964" t="s">
        <v>951</v>
      </c>
    </row>
    <row r="25" spans="1:41" s="1020" customFormat="1" ht="13">
      <c r="A25" s="1043" t="s">
        <v>730</v>
      </c>
      <c r="B25" s="1044">
        <v>34826</v>
      </c>
      <c r="C25" s="967" t="s">
        <v>886</v>
      </c>
      <c r="D25" s="968" t="s">
        <v>1478</v>
      </c>
      <c r="E25" s="969" t="s">
        <v>1478</v>
      </c>
      <c r="G25" s="1045" t="s">
        <v>730</v>
      </c>
      <c r="H25" s="1065">
        <v>32108</v>
      </c>
      <c r="I25" s="1066">
        <v>1477</v>
      </c>
      <c r="J25" s="1065" t="s">
        <v>1478</v>
      </c>
      <c r="K25" s="1067" t="s">
        <v>1478</v>
      </c>
      <c r="M25" s="1048" t="s">
        <v>730</v>
      </c>
      <c r="N25" s="1049">
        <v>33157</v>
      </c>
      <c r="O25" s="1050">
        <v>2197</v>
      </c>
      <c r="P25" s="974" t="s">
        <v>1478</v>
      </c>
      <c r="Q25" s="976" t="s">
        <v>1478</v>
      </c>
      <c r="S25" s="1040" t="s">
        <v>730</v>
      </c>
      <c r="T25" s="1030">
        <v>30005</v>
      </c>
      <c r="U25" s="945" t="s">
        <v>974</v>
      </c>
      <c r="V25" s="945" t="s">
        <v>1478</v>
      </c>
      <c r="W25" s="945" t="s">
        <v>1478</v>
      </c>
      <c r="Y25" s="1041" t="s">
        <v>730</v>
      </c>
      <c r="Z25" s="944">
        <v>28597</v>
      </c>
      <c r="AA25" s="945" t="s">
        <v>1022</v>
      </c>
      <c r="AB25" s="962" t="s">
        <v>1478</v>
      </c>
      <c r="AC25" s="945" t="s">
        <v>1478</v>
      </c>
      <c r="AE25" s="1041" t="s">
        <v>730</v>
      </c>
      <c r="AF25" s="1031">
        <v>29264</v>
      </c>
      <c r="AG25" s="1032" t="s">
        <v>1063</v>
      </c>
      <c r="AH25" s="1042" t="s">
        <v>1478</v>
      </c>
      <c r="AI25" s="1032" t="s">
        <v>1478</v>
      </c>
      <c r="AK25" s="1041" t="s">
        <v>730</v>
      </c>
      <c r="AL25" s="999">
        <v>28233</v>
      </c>
      <c r="AM25" s="964" t="s">
        <v>1105</v>
      </c>
      <c r="AN25" s="964" t="s">
        <v>1478</v>
      </c>
      <c r="AO25" s="964" t="s">
        <v>1478</v>
      </c>
    </row>
    <row r="26" spans="1:41" s="1020" customFormat="1" ht="13">
      <c r="A26" s="1045"/>
      <c r="B26" s="1044"/>
      <c r="C26" s="967"/>
      <c r="D26" s="968"/>
      <c r="E26" s="969"/>
      <c r="G26" s="1051"/>
      <c r="H26" s="1046"/>
      <c r="I26" s="1047"/>
      <c r="J26" s="974"/>
      <c r="K26" s="976"/>
      <c r="M26" s="1052"/>
      <c r="N26" s="1049"/>
      <c r="O26" s="1050"/>
      <c r="P26" s="974"/>
      <c r="Q26" s="976"/>
      <c r="S26" s="1052"/>
      <c r="T26" s="982"/>
      <c r="U26" s="945"/>
      <c r="V26" s="945"/>
      <c r="W26" s="945"/>
      <c r="Y26" s="1054"/>
      <c r="Z26" s="945" t="s">
        <v>36</v>
      </c>
      <c r="AA26" s="945" t="s">
        <v>36</v>
      </c>
      <c r="AB26" s="962" t="s">
        <v>36</v>
      </c>
      <c r="AC26" s="945" t="s">
        <v>36</v>
      </c>
      <c r="AE26" s="1054"/>
      <c r="AF26" s="1032" t="s">
        <v>36</v>
      </c>
      <c r="AG26" s="1032" t="s">
        <v>36</v>
      </c>
      <c r="AH26" s="1042" t="s">
        <v>36</v>
      </c>
      <c r="AI26" s="1032" t="s">
        <v>36</v>
      </c>
      <c r="AK26" s="1054"/>
      <c r="AL26" s="964"/>
      <c r="AM26" s="964"/>
      <c r="AN26" s="964"/>
      <c r="AO26" s="964"/>
    </row>
    <row r="27" spans="1:41" s="1020" customFormat="1" ht="13">
      <c r="A27" s="1045" t="s">
        <v>694</v>
      </c>
      <c r="B27" s="1044">
        <v>20089</v>
      </c>
      <c r="C27" s="967" t="s">
        <v>1541</v>
      </c>
      <c r="D27" s="968">
        <v>4.1000000000000002E-2</v>
      </c>
      <c r="E27" s="969" t="s">
        <v>857</v>
      </c>
      <c r="G27" s="1051" t="s">
        <v>694</v>
      </c>
      <c r="H27" s="1046">
        <v>17034</v>
      </c>
      <c r="I27" s="1047">
        <v>1955</v>
      </c>
      <c r="J27" s="974">
        <v>3.7</v>
      </c>
      <c r="K27" s="976">
        <v>0.4</v>
      </c>
      <c r="M27" s="1052" t="s">
        <v>694</v>
      </c>
      <c r="N27" s="1049">
        <v>21135</v>
      </c>
      <c r="O27" s="1050">
        <v>2220</v>
      </c>
      <c r="P27" s="974">
        <v>4.5999999999999996</v>
      </c>
      <c r="Q27" s="976">
        <v>0.5</v>
      </c>
      <c r="S27" s="1052" t="s">
        <v>694</v>
      </c>
      <c r="T27" s="1030">
        <v>19546</v>
      </c>
      <c r="U27" s="945" t="s">
        <v>1542</v>
      </c>
      <c r="V27" s="962">
        <v>4.2999999999999997E-2</v>
      </c>
      <c r="W27" s="945" t="s">
        <v>955</v>
      </c>
      <c r="Y27" s="1054" t="s">
        <v>694</v>
      </c>
      <c r="Z27" s="944">
        <v>18652</v>
      </c>
      <c r="AA27" s="945" t="s">
        <v>1543</v>
      </c>
      <c r="AB27" s="962">
        <v>4.1000000000000002E-2</v>
      </c>
      <c r="AC27" s="945" t="s">
        <v>955</v>
      </c>
      <c r="AE27" s="1054" t="s">
        <v>694</v>
      </c>
      <c r="AF27" s="1031">
        <v>19580</v>
      </c>
      <c r="AG27" s="1032" t="s">
        <v>1544</v>
      </c>
      <c r="AH27" s="1042">
        <v>4.3999999999999997E-2</v>
      </c>
      <c r="AI27" s="1032" t="s">
        <v>1010</v>
      </c>
      <c r="AK27" s="1054" t="s">
        <v>694</v>
      </c>
      <c r="AL27" s="999">
        <v>19210</v>
      </c>
      <c r="AM27" s="964" t="s">
        <v>1545</v>
      </c>
      <c r="AN27" s="963">
        <v>4.2999999999999997E-2</v>
      </c>
      <c r="AO27" s="964" t="s">
        <v>1010</v>
      </c>
    </row>
    <row r="28" spans="1:41" s="1020" customFormat="1" ht="13">
      <c r="A28" s="1043" t="s">
        <v>699</v>
      </c>
      <c r="B28" s="1044">
        <v>10577</v>
      </c>
      <c r="C28" s="967" t="s">
        <v>866</v>
      </c>
      <c r="D28" s="1007" t="s">
        <v>1478</v>
      </c>
      <c r="E28" s="969" t="s">
        <v>1478</v>
      </c>
      <c r="G28" s="1045" t="s">
        <v>699</v>
      </c>
      <c r="H28" s="1065">
        <v>9400</v>
      </c>
      <c r="I28" s="1066">
        <v>638</v>
      </c>
      <c r="J28" s="1065" t="s">
        <v>1478</v>
      </c>
      <c r="K28" s="1067" t="s">
        <v>1478</v>
      </c>
      <c r="M28" s="1048" t="s">
        <v>699</v>
      </c>
      <c r="N28" s="1049">
        <v>10956</v>
      </c>
      <c r="O28" s="1050">
        <v>804</v>
      </c>
      <c r="P28" s="974" t="s">
        <v>1478</v>
      </c>
      <c r="Q28" s="976" t="s">
        <v>1478</v>
      </c>
      <c r="S28" s="1040" t="s">
        <v>699</v>
      </c>
      <c r="T28" s="1030">
        <v>9082</v>
      </c>
      <c r="U28" s="945" t="s">
        <v>960</v>
      </c>
      <c r="V28" s="945" t="s">
        <v>1478</v>
      </c>
      <c r="W28" s="945" t="s">
        <v>1478</v>
      </c>
      <c r="Y28" s="1041" t="s">
        <v>699</v>
      </c>
      <c r="Z28" s="944">
        <v>9093</v>
      </c>
      <c r="AA28" s="945" t="s">
        <v>1009</v>
      </c>
      <c r="AB28" s="962" t="s">
        <v>1478</v>
      </c>
      <c r="AC28" s="945" t="s">
        <v>1478</v>
      </c>
      <c r="AE28" s="1041" t="s">
        <v>699</v>
      </c>
      <c r="AF28" s="1031">
        <v>8693</v>
      </c>
      <c r="AG28" s="1032" t="s">
        <v>1051</v>
      </c>
      <c r="AH28" s="1042" t="s">
        <v>1478</v>
      </c>
      <c r="AI28" s="1032" t="s">
        <v>1478</v>
      </c>
      <c r="AK28" s="1041" t="s">
        <v>699</v>
      </c>
      <c r="AL28" s="999">
        <v>10334</v>
      </c>
      <c r="AM28" s="964" t="s">
        <v>1094</v>
      </c>
      <c r="AN28" s="964" t="s">
        <v>1478</v>
      </c>
      <c r="AO28" s="964" t="s">
        <v>1478</v>
      </c>
    </row>
    <row r="29" spans="1:41" s="1020" customFormat="1" ht="13">
      <c r="A29" s="1045" t="s">
        <v>710</v>
      </c>
      <c r="B29" s="1044">
        <v>26575</v>
      </c>
      <c r="C29" s="967" t="s">
        <v>1546</v>
      </c>
      <c r="D29" s="968">
        <v>5.3999999999999999E-2</v>
      </c>
      <c r="E29" s="969" t="s">
        <v>834</v>
      </c>
      <c r="G29" s="1051" t="s">
        <v>710</v>
      </c>
      <c r="H29" s="1046">
        <v>11723</v>
      </c>
      <c r="I29" s="1047">
        <v>1589</v>
      </c>
      <c r="J29" s="974">
        <v>2.5</v>
      </c>
      <c r="K29" s="976">
        <v>0.3</v>
      </c>
      <c r="M29" s="1052" t="s">
        <v>710</v>
      </c>
      <c r="N29" s="1049">
        <v>11835</v>
      </c>
      <c r="O29" s="1050">
        <v>1608</v>
      </c>
      <c r="P29" s="974">
        <v>2.6</v>
      </c>
      <c r="Q29" s="976">
        <v>0.4</v>
      </c>
      <c r="S29" s="1052" t="s">
        <v>710</v>
      </c>
      <c r="T29" s="1030">
        <v>13038</v>
      </c>
      <c r="U29" s="945" t="s">
        <v>1547</v>
      </c>
      <c r="V29" s="962">
        <v>2.8000000000000001E-2</v>
      </c>
      <c r="W29" s="945" t="s">
        <v>962</v>
      </c>
      <c r="Y29" s="1054" t="s">
        <v>710</v>
      </c>
      <c r="Z29" s="944">
        <v>16137</v>
      </c>
      <c r="AA29" s="945" t="s">
        <v>1078</v>
      </c>
      <c r="AB29" s="962">
        <v>3.5000000000000003E-2</v>
      </c>
      <c r="AC29" s="945" t="s">
        <v>955</v>
      </c>
      <c r="AE29" s="1054" t="s">
        <v>710</v>
      </c>
      <c r="AF29" s="1031">
        <v>13496</v>
      </c>
      <c r="AG29" s="1032" t="s">
        <v>1548</v>
      </c>
      <c r="AH29" s="1042">
        <v>0.03</v>
      </c>
      <c r="AI29" s="1032" t="s">
        <v>962</v>
      </c>
      <c r="AK29" s="1054" t="s">
        <v>710</v>
      </c>
      <c r="AL29" s="999">
        <v>15073</v>
      </c>
      <c r="AM29" s="964" t="s">
        <v>1549</v>
      </c>
      <c r="AN29" s="963">
        <v>3.3000000000000002E-2</v>
      </c>
      <c r="AO29" s="964" t="s">
        <v>1010</v>
      </c>
    </row>
    <row r="30" spans="1:41" s="1020" customFormat="1" ht="13">
      <c r="A30" s="1043" t="s">
        <v>715</v>
      </c>
      <c r="B30" s="1044">
        <v>8661</v>
      </c>
      <c r="C30" s="967" t="s">
        <v>878</v>
      </c>
      <c r="D30" s="1007" t="s">
        <v>1478</v>
      </c>
      <c r="E30" s="969" t="s">
        <v>1478</v>
      </c>
      <c r="G30" s="1045" t="s">
        <v>715</v>
      </c>
      <c r="H30" s="1065">
        <v>4475</v>
      </c>
      <c r="I30" s="1066">
        <v>469</v>
      </c>
      <c r="J30" s="1065" t="s">
        <v>1478</v>
      </c>
      <c r="K30" s="1067" t="s">
        <v>1478</v>
      </c>
      <c r="M30" s="1048" t="s">
        <v>715</v>
      </c>
      <c r="N30" s="1049">
        <v>4819</v>
      </c>
      <c r="O30" s="1050">
        <v>487</v>
      </c>
      <c r="P30" s="974" t="s">
        <v>1478</v>
      </c>
      <c r="Q30" s="976" t="s">
        <v>1478</v>
      </c>
      <c r="S30" s="1040" t="s">
        <v>715</v>
      </c>
      <c r="T30" s="1030">
        <v>3823</v>
      </c>
      <c r="U30" s="945" t="s">
        <v>967</v>
      </c>
      <c r="V30" s="945" t="s">
        <v>1478</v>
      </c>
      <c r="W30" s="945" t="s">
        <v>1478</v>
      </c>
      <c r="Y30" s="1041" t="s">
        <v>715</v>
      </c>
      <c r="Z30" s="944">
        <v>4229</v>
      </c>
      <c r="AA30" s="945" t="s">
        <v>1016</v>
      </c>
      <c r="AB30" s="962" t="s">
        <v>1478</v>
      </c>
      <c r="AC30" s="945" t="s">
        <v>1478</v>
      </c>
      <c r="AE30" s="1041" t="s">
        <v>715</v>
      </c>
      <c r="AF30" s="1031">
        <v>4321</v>
      </c>
      <c r="AG30" s="1032" t="s">
        <v>1057</v>
      </c>
      <c r="AH30" s="1042" t="s">
        <v>1478</v>
      </c>
      <c r="AI30" s="1032" t="s">
        <v>1478</v>
      </c>
      <c r="AK30" s="1041" t="s">
        <v>715</v>
      </c>
      <c r="AL30" s="999">
        <v>4847</v>
      </c>
      <c r="AM30" s="964" t="s">
        <v>1100</v>
      </c>
      <c r="AN30" s="964" t="s">
        <v>1478</v>
      </c>
      <c r="AO30" s="964" t="s">
        <v>1478</v>
      </c>
    </row>
    <row r="31" spans="1:41" s="1020" customFormat="1" ht="13">
      <c r="A31" s="1045" t="s">
        <v>1550</v>
      </c>
      <c r="B31" s="1044">
        <v>61855</v>
      </c>
      <c r="C31" s="967" t="s">
        <v>1551</v>
      </c>
      <c r="D31" s="968">
        <v>0.126</v>
      </c>
      <c r="E31" s="969" t="s">
        <v>784</v>
      </c>
      <c r="G31" s="1051" t="s">
        <v>1550</v>
      </c>
      <c r="H31" s="1046">
        <v>48397</v>
      </c>
      <c r="I31" s="1047">
        <v>3525</v>
      </c>
      <c r="J31" s="974">
        <v>10.4</v>
      </c>
      <c r="K31" s="976">
        <v>0.7</v>
      </c>
      <c r="M31" s="1052" t="s">
        <v>1550</v>
      </c>
      <c r="N31" s="1049">
        <v>45590</v>
      </c>
      <c r="O31" s="1050">
        <v>3301</v>
      </c>
      <c r="P31" s="974">
        <v>10</v>
      </c>
      <c r="Q31" s="976">
        <v>0.7</v>
      </c>
      <c r="S31" s="1052" t="s">
        <v>1550</v>
      </c>
      <c r="T31" s="1030">
        <v>48954</v>
      </c>
      <c r="U31" s="945" t="s">
        <v>1552</v>
      </c>
      <c r="V31" s="962">
        <v>0.107</v>
      </c>
      <c r="W31" s="945" t="s">
        <v>951</v>
      </c>
      <c r="Y31" s="1054" t="s">
        <v>1550</v>
      </c>
      <c r="Z31" s="944">
        <v>54008</v>
      </c>
      <c r="AA31" s="945" t="s">
        <v>1553</v>
      </c>
      <c r="AB31" s="962">
        <v>0.11799999999999999</v>
      </c>
      <c r="AC31" s="945" t="s">
        <v>934</v>
      </c>
      <c r="AE31" s="1054" t="s">
        <v>1550</v>
      </c>
      <c r="AF31" s="1031">
        <v>51246</v>
      </c>
      <c r="AG31" s="1032" t="s">
        <v>1554</v>
      </c>
      <c r="AH31" s="1042">
        <v>0.115</v>
      </c>
      <c r="AI31" s="1032" t="s">
        <v>951</v>
      </c>
      <c r="AK31" s="1054" t="s">
        <v>1550</v>
      </c>
      <c r="AL31" s="999">
        <v>52767</v>
      </c>
      <c r="AM31" s="964" t="s">
        <v>1555</v>
      </c>
      <c r="AN31" s="963">
        <v>0.11700000000000001</v>
      </c>
      <c r="AO31" s="964" t="s">
        <v>951</v>
      </c>
    </row>
    <row r="32" spans="1:41" ht="15.5">
      <c r="A32" s="24"/>
      <c r="B32" s="1403"/>
      <c r="C32" s="1403"/>
      <c r="D32" s="1403"/>
      <c r="E32" s="1403"/>
      <c r="G32" s="24"/>
      <c r="H32" s="1403"/>
      <c r="I32" s="1403"/>
      <c r="J32" s="1403"/>
      <c r="K32" s="1403"/>
      <c r="M32" s="24"/>
      <c r="N32" s="1403"/>
      <c r="O32" s="1403"/>
      <c r="P32" s="1403"/>
      <c r="Q32" s="1403"/>
      <c r="S32" s="24"/>
      <c r="T32" s="1403"/>
      <c r="U32" s="1403"/>
      <c r="V32" s="1403"/>
      <c r="W32" s="1403"/>
      <c r="Y32" s="24"/>
      <c r="Z32" s="1403"/>
      <c r="AA32" s="1403"/>
      <c r="AB32" s="1403"/>
      <c r="AC32" s="1403"/>
      <c r="AE32" s="24"/>
      <c r="AF32" s="1403"/>
      <c r="AG32" s="1403"/>
      <c r="AH32" s="1403"/>
      <c r="AI32" s="1403"/>
      <c r="AK32" s="24"/>
      <c r="AL32" s="1403"/>
      <c r="AM32" s="1403"/>
      <c r="AN32" s="1403"/>
      <c r="AO32" s="1403"/>
    </row>
    <row r="33" spans="1:41" ht="27.75" customHeight="1">
      <c r="A33" s="1362" t="s">
        <v>1556</v>
      </c>
      <c r="B33" s="1362"/>
      <c r="C33" s="1362"/>
      <c r="D33" s="1362"/>
      <c r="E33" s="1362"/>
      <c r="G33" s="1362" t="s">
        <v>1557</v>
      </c>
      <c r="H33" s="1362"/>
      <c r="I33" s="1362"/>
      <c r="J33" s="1362"/>
      <c r="K33" s="1362"/>
      <c r="M33" s="1362" t="s">
        <v>1558</v>
      </c>
      <c r="N33" s="1362"/>
      <c r="O33" s="1362"/>
      <c r="P33" s="1362"/>
      <c r="Q33" s="1362"/>
      <c r="S33" s="1362" t="s">
        <v>1559</v>
      </c>
      <c r="T33" s="1362"/>
      <c r="U33" s="1362"/>
      <c r="V33" s="1362"/>
      <c r="W33" s="1362"/>
      <c r="Y33" s="1362" t="s">
        <v>1560</v>
      </c>
      <c r="Z33" s="1362"/>
      <c r="AA33" s="1362"/>
      <c r="AB33" s="1362"/>
      <c r="AC33" s="1362"/>
      <c r="AE33" s="1362" t="s">
        <v>1561</v>
      </c>
      <c r="AF33" s="1362"/>
      <c r="AG33" s="1362"/>
      <c r="AH33" s="1362"/>
      <c r="AI33" s="1362"/>
      <c r="AK33" s="1362" t="s">
        <v>1562</v>
      </c>
      <c r="AL33" s="1362"/>
      <c r="AM33" s="1362"/>
      <c r="AN33" s="1362"/>
      <c r="AO33" s="1362"/>
    </row>
    <row r="36" spans="1:41" ht="25">
      <c r="A36" s="1284" t="s">
        <v>1563</v>
      </c>
      <c r="B36" s="1284"/>
      <c r="C36" s="1284"/>
      <c r="D36" s="1284"/>
      <c r="E36" s="1284"/>
      <c r="F36" s="1012"/>
      <c r="G36" s="1314" t="s">
        <v>1564</v>
      </c>
      <c r="H36" s="1314"/>
      <c r="I36" s="1314"/>
      <c r="J36" s="1314"/>
      <c r="K36" s="1314"/>
      <c r="M36" s="1314" t="s">
        <v>1565</v>
      </c>
      <c r="N36" s="1314"/>
      <c r="O36" s="1314"/>
      <c r="P36" s="1314"/>
      <c r="Q36" s="1314"/>
      <c r="S36" s="1314" t="s">
        <v>1566</v>
      </c>
      <c r="T36" s="1314"/>
      <c r="U36" s="1314"/>
      <c r="V36" s="1314"/>
      <c r="W36" s="1314"/>
    </row>
    <row r="38" spans="1:41" ht="18" customHeight="1">
      <c r="A38" s="1371" t="s">
        <v>1470</v>
      </c>
      <c r="B38" s="1372" t="s">
        <v>21</v>
      </c>
      <c r="C38" s="1373"/>
      <c r="D38" s="1373"/>
      <c r="E38" s="1374"/>
      <c r="F38" s="27"/>
      <c r="G38" s="1375" t="s">
        <v>1567</v>
      </c>
      <c r="H38" s="1372" t="s">
        <v>21</v>
      </c>
      <c r="I38" s="1373"/>
      <c r="J38" s="1373"/>
      <c r="K38" s="1374"/>
      <c r="M38" s="1366" t="s">
        <v>1567</v>
      </c>
      <c r="N38" s="1363" t="s">
        <v>21</v>
      </c>
      <c r="O38" s="1364"/>
      <c r="P38" s="1364"/>
      <c r="Q38" s="1365"/>
      <c r="S38" s="1366" t="s">
        <v>1471</v>
      </c>
      <c r="T38" s="1363" t="s">
        <v>21</v>
      </c>
      <c r="U38" s="1364"/>
      <c r="V38" s="1364"/>
      <c r="W38" s="1365"/>
      <c r="Y38" s="1367" t="s">
        <v>1472</v>
      </c>
      <c r="Z38" s="1369" t="s">
        <v>21</v>
      </c>
      <c r="AA38" s="1369"/>
      <c r="AB38" s="1369"/>
      <c r="AC38" s="1370"/>
      <c r="AE38" s="1367" t="s">
        <v>1473</v>
      </c>
      <c r="AF38" s="1369" t="s">
        <v>21</v>
      </c>
      <c r="AG38" s="1369"/>
      <c r="AH38" s="1369"/>
      <c r="AI38" s="1370"/>
      <c r="AK38" s="1367" t="s">
        <v>1474</v>
      </c>
      <c r="AL38" s="1369" t="s">
        <v>21</v>
      </c>
      <c r="AM38" s="1369"/>
      <c r="AN38" s="1369"/>
      <c r="AO38" s="1370"/>
    </row>
    <row r="39" spans="1:41" s="1015" customFormat="1" ht="30">
      <c r="A39" s="1328"/>
      <c r="B39" s="869" t="s">
        <v>116</v>
      </c>
      <c r="C39" s="1013" t="s">
        <v>117</v>
      </c>
      <c r="D39" s="1014" t="s">
        <v>1475</v>
      </c>
      <c r="E39" s="110" t="s">
        <v>1476</v>
      </c>
      <c r="F39" s="111"/>
      <c r="G39" s="1322"/>
      <c r="H39" s="869" t="s">
        <v>116</v>
      </c>
      <c r="I39" s="1013" t="s">
        <v>117</v>
      </c>
      <c r="J39" s="1014" t="s">
        <v>1475</v>
      </c>
      <c r="K39" s="110" t="s">
        <v>1476</v>
      </c>
      <c r="M39" s="1297"/>
      <c r="N39" s="869" t="s">
        <v>116</v>
      </c>
      <c r="O39" s="1013" t="s">
        <v>117</v>
      </c>
      <c r="P39" s="1014" t="s">
        <v>1475</v>
      </c>
      <c r="Q39" s="110" t="s">
        <v>1476</v>
      </c>
      <c r="S39" s="1297"/>
      <c r="T39" s="869" t="s">
        <v>116</v>
      </c>
      <c r="U39" s="1016" t="s">
        <v>117</v>
      </c>
      <c r="V39" s="1016" t="s">
        <v>1475</v>
      </c>
      <c r="W39" s="871" t="s">
        <v>1476</v>
      </c>
      <c r="Y39" s="1368"/>
      <c r="Z39" s="1017" t="s">
        <v>116</v>
      </c>
      <c r="AA39" s="1017" t="s">
        <v>117</v>
      </c>
      <c r="AB39" s="1017" t="s">
        <v>1475</v>
      </c>
      <c r="AC39" s="1018" t="s">
        <v>1476</v>
      </c>
      <c r="AE39" s="1368"/>
      <c r="AF39" s="1017" t="s">
        <v>116</v>
      </c>
      <c r="AG39" s="1017" t="s">
        <v>117</v>
      </c>
      <c r="AH39" s="1017" t="s">
        <v>1475</v>
      </c>
      <c r="AI39" s="1018" t="s">
        <v>1476</v>
      </c>
      <c r="AK39" s="1368"/>
      <c r="AL39" s="1017" t="s">
        <v>116</v>
      </c>
      <c r="AM39" s="1017" t="s">
        <v>117</v>
      </c>
      <c r="AN39" s="1017" t="s">
        <v>1475</v>
      </c>
      <c r="AO39" s="1018" t="s">
        <v>1476</v>
      </c>
    </row>
    <row r="40" spans="1:41" s="1020" customFormat="1" ht="13.5" thickBot="1">
      <c r="A40" s="1019" t="s">
        <v>1477</v>
      </c>
      <c r="B40" s="958">
        <v>72194</v>
      </c>
      <c r="C40" s="120" t="s">
        <v>480</v>
      </c>
      <c r="D40" s="959">
        <v>72194</v>
      </c>
      <c r="E40" s="118" t="s">
        <v>1478</v>
      </c>
      <c r="G40" s="1021" t="s">
        <v>1477</v>
      </c>
      <c r="H40" s="1022">
        <v>71193</v>
      </c>
      <c r="I40" s="1023">
        <v>2209</v>
      </c>
      <c r="J40" s="1068">
        <v>71193</v>
      </c>
      <c r="K40" s="1024" t="s">
        <v>1478</v>
      </c>
      <c r="M40" s="1025" t="s">
        <v>1477</v>
      </c>
      <c r="N40" s="1069">
        <v>71565</v>
      </c>
      <c r="O40" s="1023">
        <v>2191</v>
      </c>
      <c r="P40" s="1022">
        <v>71565</v>
      </c>
      <c r="Q40" s="1024" t="s">
        <v>1478</v>
      </c>
      <c r="S40" s="1029" t="s">
        <v>1477</v>
      </c>
      <c r="T40" s="1030">
        <v>68857</v>
      </c>
      <c r="U40" s="945" t="s">
        <v>1192</v>
      </c>
      <c r="V40" s="944">
        <v>68857</v>
      </c>
      <c r="W40" s="945" t="s">
        <v>1478</v>
      </c>
      <c r="Y40" s="199" t="s">
        <v>1477</v>
      </c>
      <c r="Z40" s="944">
        <v>69818</v>
      </c>
      <c r="AA40" s="945" t="s">
        <v>1196</v>
      </c>
      <c r="AB40" s="944">
        <v>69818</v>
      </c>
      <c r="AC40" s="945" t="s">
        <v>1478</v>
      </c>
      <c r="AE40" s="199" t="s">
        <v>1477</v>
      </c>
      <c r="AF40" s="1031">
        <v>64201</v>
      </c>
      <c r="AG40" s="1032" t="s">
        <v>1200</v>
      </c>
      <c r="AH40" s="1031">
        <v>64201</v>
      </c>
      <c r="AI40" s="1032" t="s">
        <v>1478</v>
      </c>
      <c r="AK40" s="199" t="s">
        <v>1477</v>
      </c>
      <c r="AL40" s="200">
        <v>65178</v>
      </c>
      <c r="AM40" s="201" t="s">
        <v>1204</v>
      </c>
      <c r="AN40" s="200">
        <v>65178</v>
      </c>
      <c r="AO40" s="201" t="s">
        <v>1478</v>
      </c>
    </row>
    <row r="41" spans="1:41" s="1020" customFormat="1" ht="13">
      <c r="A41" s="1033" t="s">
        <v>1135</v>
      </c>
      <c r="B41" s="334">
        <v>5512</v>
      </c>
      <c r="C41" s="123" t="s">
        <v>1568</v>
      </c>
      <c r="D41" s="892">
        <v>7.5999999999999998E-2</v>
      </c>
      <c r="E41" s="127" t="s">
        <v>727</v>
      </c>
      <c r="G41" s="1034" t="s">
        <v>1135</v>
      </c>
      <c r="H41" s="1035">
        <v>4389</v>
      </c>
      <c r="I41" s="1036">
        <v>1067</v>
      </c>
      <c r="J41" s="897">
        <v>6.2</v>
      </c>
      <c r="K41" s="899">
        <v>1.5</v>
      </c>
      <c r="M41" s="1037" t="s">
        <v>1135</v>
      </c>
      <c r="N41" s="1070">
        <v>7079</v>
      </c>
      <c r="O41" s="1036">
        <v>1515</v>
      </c>
      <c r="P41" s="897">
        <v>9.9</v>
      </c>
      <c r="Q41" s="899">
        <v>2.1</v>
      </c>
      <c r="S41" s="1040" t="s">
        <v>1135</v>
      </c>
      <c r="T41" s="1030">
        <v>6650</v>
      </c>
      <c r="U41" s="945" t="s">
        <v>1569</v>
      </c>
      <c r="V41" s="962">
        <v>9.7000000000000003E-2</v>
      </c>
      <c r="W41" s="945" t="s">
        <v>988</v>
      </c>
      <c r="Y41" s="1041" t="s">
        <v>1135</v>
      </c>
      <c r="Z41" s="944">
        <v>4718</v>
      </c>
      <c r="AA41" s="945" t="s">
        <v>1570</v>
      </c>
      <c r="AB41" s="962">
        <v>6.8000000000000005E-2</v>
      </c>
      <c r="AC41" s="945" t="s">
        <v>950</v>
      </c>
      <c r="AE41" s="1041" t="s">
        <v>1135</v>
      </c>
      <c r="AF41" s="1031">
        <v>5248</v>
      </c>
      <c r="AG41" s="1032" t="s">
        <v>235</v>
      </c>
      <c r="AH41" s="1042">
        <v>8.2000000000000003E-2</v>
      </c>
      <c r="AI41" s="1032" t="s">
        <v>932</v>
      </c>
      <c r="AK41" s="1041" t="s">
        <v>1135</v>
      </c>
      <c r="AL41" s="999">
        <v>6561</v>
      </c>
      <c r="AM41" s="964" t="s">
        <v>1571</v>
      </c>
      <c r="AN41" s="963">
        <v>0.10100000000000001</v>
      </c>
      <c r="AO41" s="964" t="s">
        <v>932</v>
      </c>
    </row>
    <row r="42" spans="1:41" s="1020" customFormat="1" ht="13">
      <c r="A42" s="1043" t="s">
        <v>1136</v>
      </c>
      <c r="B42" s="1044">
        <v>3291</v>
      </c>
      <c r="C42" s="967" t="s">
        <v>1572</v>
      </c>
      <c r="D42" s="968">
        <v>4.5999999999999999E-2</v>
      </c>
      <c r="E42" s="969" t="s">
        <v>697</v>
      </c>
      <c r="G42" s="1045" t="s">
        <v>1136</v>
      </c>
      <c r="H42" s="1046">
        <v>2849</v>
      </c>
      <c r="I42" s="1047">
        <v>900</v>
      </c>
      <c r="J42" s="974">
        <v>4</v>
      </c>
      <c r="K42" s="976">
        <v>1.3</v>
      </c>
      <c r="M42" s="1048" t="s">
        <v>1136</v>
      </c>
      <c r="N42" s="1071">
        <v>2435</v>
      </c>
      <c r="O42" s="1047">
        <v>751</v>
      </c>
      <c r="P42" s="974">
        <v>3.4</v>
      </c>
      <c r="Q42" s="976">
        <v>1</v>
      </c>
      <c r="S42" s="1040" t="s">
        <v>1136</v>
      </c>
      <c r="T42" s="1030">
        <v>3449</v>
      </c>
      <c r="U42" s="945" t="s">
        <v>1573</v>
      </c>
      <c r="V42" s="962">
        <v>0.05</v>
      </c>
      <c r="W42" s="945" t="s">
        <v>942</v>
      </c>
      <c r="Y42" s="1041" t="s">
        <v>1136</v>
      </c>
      <c r="Z42" s="944">
        <v>4551</v>
      </c>
      <c r="AA42" s="945" t="s">
        <v>1574</v>
      </c>
      <c r="AB42" s="962">
        <v>6.5000000000000002E-2</v>
      </c>
      <c r="AC42" s="945" t="s">
        <v>952</v>
      </c>
      <c r="AE42" s="1041" t="s">
        <v>1136</v>
      </c>
      <c r="AF42" s="1031">
        <v>3701</v>
      </c>
      <c r="AG42" s="1032" t="s">
        <v>1575</v>
      </c>
      <c r="AH42" s="1042">
        <v>5.8000000000000003E-2</v>
      </c>
      <c r="AI42" s="1032" t="s">
        <v>950</v>
      </c>
      <c r="AK42" s="1041" t="s">
        <v>1136</v>
      </c>
      <c r="AL42" s="999">
        <v>4009</v>
      </c>
      <c r="AM42" s="964" t="s">
        <v>1576</v>
      </c>
      <c r="AN42" s="963">
        <v>6.2E-2</v>
      </c>
      <c r="AO42" s="964" t="s">
        <v>953</v>
      </c>
    </row>
    <row r="43" spans="1:41" s="1020" customFormat="1" ht="13">
      <c r="A43" s="1043" t="s">
        <v>1137</v>
      </c>
      <c r="B43" s="1044">
        <v>5965</v>
      </c>
      <c r="C43" s="967" t="s">
        <v>1577</v>
      </c>
      <c r="D43" s="968">
        <v>8.3000000000000004E-2</v>
      </c>
      <c r="E43" s="969" t="s">
        <v>662</v>
      </c>
      <c r="G43" s="1045" t="s">
        <v>1137</v>
      </c>
      <c r="H43" s="1046">
        <v>7397</v>
      </c>
      <c r="I43" s="1047">
        <v>1749</v>
      </c>
      <c r="J43" s="974">
        <v>10.4</v>
      </c>
      <c r="K43" s="976">
        <v>2.5</v>
      </c>
      <c r="M43" s="1048" t="s">
        <v>1137</v>
      </c>
      <c r="N43" s="1071">
        <v>6081</v>
      </c>
      <c r="O43" s="1047">
        <v>1334</v>
      </c>
      <c r="P43" s="974">
        <v>8.5</v>
      </c>
      <c r="Q43" s="976">
        <v>1.8</v>
      </c>
      <c r="S43" s="1040" t="s">
        <v>1137</v>
      </c>
      <c r="T43" s="1030">
        <v>5919</v>
      </c>
      <c r="U43" s="945" t="s">
        <v>1578</v>
      </c>
      <c r="V43" s="962">
        <v>8.5999999999999993E-2</v>
      </c>
      <c r="W43" s="945" t="s">
        <v>952</v>
      </c>
      <c r="Y43" s="1041" t="s">
        <v>1137</v>
      </c>
      <c r="Z43" s="944">
        <v>5789</v>
      </c>
      <c r="AA43" s="945" t="s">
        <v>1579</v>
      </c>
      <c r="AB43" s="962">
        <v>8.3000000000000004E-2</v>
      </c>
      <c r="AC43" s="945" t="s">
        <v>929</v>
      </c>
      <c r="AE43" s="1041" t="s">
        <v>1137</v>
      </c>
      <c r="AF43" s="1031">
        <v>7047</v>
      </c>
      <c r="AG43" s="1032" t="s">
        <v>1580</v>
      </c>
      <c r="AH43" s="1042">
        <v>0.11</v>
      </c>
      <c r="AI43" s="1032" t="s">
        <v>1017</v>
      </c>
      <c r="AK43" s="1041" t="s">
        <v>1137</v>
      </c>
      <c r="AL43" s="999">
        <v>7100</v>
      </c>
      <c r="AM43" s="964" t="s">
        <v>1581</v>
      </c>
      <c r="AN43" s="963">
        <v>0.109</v>
      </c>
      <c r="AO43" s="964" t="s">
        <v>988</v>
      </c>
    </row>
    <row r="44" spans="1:41" s="1020" customFormat="1" ht="13">
      <c r="A44" s="1043" t="s">
        <v>1138</v>
      </c>
      <c r="B44" s="1044">
        <v>3309</v>
      </c>
      <c r="C44" s="967" t="s">
        <v>1582</v>
      </c>
      <c r="D44" s="968">
        <v>4.5999999999999999E-2</v>
      </c>
      <c r="E44" s="969" t="s">
        <v>711</v>
      </c>
      <c r="G44" s="1045" t="s">
        <v>1138</v>
      </c>
      <c r="H44" s="1046">
        <v>5477</v>
      </c>
      <c r="I44" s="1047">
        <v>1406</v>
      </c>
      <c r="J44" s="974">
        <v>7.7</v>
      </c>
      <c r="K44" s="976">
        <v>1.9</v>
      </c>
      <c r="M44" s="1048" t="s">
        <v>1138</v>
      </c>
      <c r="N44" s="1071">
        <v>6922</v>
      </c>
      <c r="O44" s="1047">
        <v>1388</v>
      </c>
      <c r="P44" s="974">
        <v>9.6999999999999993</v>
      </c>
      <c r="Q44" s="976">
        <v>1.9</v>
      </c>
      <c r="S44" s="1040" t="s">
        <v>1138</v>
      </c>
      <c r="T44" s="1030">
        <v>4895</v>
      </c>
      <c r="U44" s="945" t="s">
        <v>1583</v>
      </c>
      <c r="V44" s="962">
        <v>7.0999999999999994E-2</v>
      </c>
      <c r="W44" s="945" t="s">
        <v>1002</v>
      </c>
      <c r="Y44" s="1041" t="s">
        <v>1138</v>
      </c>
      <c r="Z44" s="944">
        <v>9035</v>
      </c>
      <c r="AA44" s="945" t="s">
        <v>1584</v>
      </c>
      <c r="AB44" s="962">
        <v>0.129</v>
      </c>
      <c r="AC44" s="945" t="s">
        <v>944</v>
      </c>
      <c r="AE44" s="1041" t="s">
        <v>1138</v>
      </c>
      <c r="AF44" s="1031">
        <v>5637</v>
      </c>
      <c r="AG44" s="1032" t="s">
        <v>1097</v>
      </c>
      <c r="AH44" s="1042">
        <v>8.7999999999999995E-2</v>
      </c>
      <c r="AI44" s="1032" t="s">
        <v>952</v>
      </c>
      <c r="AK44" s="1041" t="s">
        <v>1138</v>
      </c>
      <c r="AL44" s="999">
        <v>4871</v>
      </c>
      <c r="AM44" s="964" t="s">
        <v>1585</v>
      </c>
      <c r="AN44" s="963">
        <v>7.4999999999999997E-2</v>
      </c>
      <c r="AO44" s="964" t="s">
        <v>988</v>
      </c>
    </row>
    <row r="45" spans="1:41" s="1020" customFormat="1" ht="13">
      <c r="A45" s="1043" t="s">
        <v>1139</v>
      </c>
      <c r="B45" s="1044">
        <v>8110</v>
      </c>
      <c r="C45" s="967" t="s">
        <v>1586</v>
      </c>
      <c r="D45" s="968">
        <v>0.112</v>
      </c>
      <c r="E45" s="969" t="s">
        <v>667</v>
      </c>
      <c r="G45" s="1045" t="s">
        <v>1139</v>
      </c>
      <c r="H45" s="1046">
        <v>7031</v>
      </c>
      <c r="I45" s="1047">
        <v>1389</v>
      </c>
      <c r="J45" s="974">
        <v>9.9</v>
      </c>
      <c r="K45" s="976">
        <v>1.9</v>
      </c>
      <c r="M45" s="1048" t="s">
        <v>1139</v>
      </c>
      <c r="N45" s="1071">
        <v>9063</v>
      </c>
      <c r="O45" s="1047">
        <v>1594</v>
      </c>
      <c r="P45" s="974">
        <v>12.7</v>
      </c>
      <c r="Q45" s="976">
        <v>2.2000000000000002</v>
      </c>
      <c r="S45" s="1040" t="s">
        <v>1139</v>
      </c>
      <c r="T45" s="1030">
        <v>8970</v>
      </c>
      <c r="U45" s="945" t="s">
        <v>1587</v>
      </c>
      <c r="V45" s="962">
        <v>0.13</v>
      </c>
      <c r="W45" s="945" t="s">
        <v>929</v>
      </c>
      <c r="Y45" s="1041" t="s">
        <v>1139</v>
      </c>
      <c r="Z45" s="944">
        <v>7870</v>
      </c>
      <c r="AA45" s="945" t="s">
        <v>1148</v>
      </c>
      <c r="AB45" s="962">
        <v>0.113</v>
      </c>
      <c r="AC45" s="945" t="s">
        <v>944</v>
      </c>
      <c r="AE45" s="1041" t="s">
        <v>1139</v>
      </c>
      <c r="AF45" s="1031">
        <v>7428</v>
      </c>
      <c r="AG45" s="1032" t="s">
        <v>1588</v>
      </c>
      <c r="AH45" s="1042">
        <v>0.11600000000000001</v>
      </c>
      <c r="AI45" s="1032" t="s">
        <v>933</v>
      </c>
      <c r="AK45" s="1041" t="s">
        <v>1139</v>
      </c>
      <c r="AL45" s="999">
        <v>7668</v>
      </c>
      <c r="AM45" s="964" t="s">
        <v>1050</v>
      </c>
      <c r="AN45" s="963">
        <v>0.11799999999999999</v>
      </c>
      <c r="AO45" s="964" t="s">
        <v>929</v>
      </c>
    </row>
    <row r="46" spans="1:41" s="1020" customFormat="1" ht="13">
      <c r="A46" s="1043" t="s">
        <v>1140</v>
      </c>
      <c r="B46" s="1044">
        <v>13021</v>
      </c>
      <c r="C46" s="967" t="s">
        <v>801</v>
      </c>
      <c r="D46" s="968">
        <v>0.18</v>
      </c>
      <c r="E46" s="969" t="s">
        <v>667</v>
      </c>
      <c r="G46" s="1045" t="s">
        <v>1140</v>
      </c>
      <c r="H46" s="1046">
        <v>11564</v>
      </c>
      <c r="I46" s="1047">
        <v>1497</v>
      </c>
      <c r="J46" s="974">
        <v>16.2</v>
      </c>
      <c r="K46" s="976">
        <v>2.2000000000000002</v>
      </c>
      <c r="M46" s="1048" t="s">
        <v>1140</v>
      </c>
      <c r="N46" s="1071">
        <v>10014</v>
      </c>
      <c r="O46" s="1047">
        <v>1498</v>
      </c>
      <c r="P46" s="974">
        <v>14</v>
      </c>
      <c r="Q46" s="976">
        <v>2.1</v>
      </c>
      <c r="S46" s="1040" t="s">
        <v>1140</v>
      </c>
      <c r="T46" s="1030">
        <v>12037</v>
      </c>
      <c r="U46" s="945" t="s">
        <v>1589</v>
      </c>
      <c r="V46" s="962">
        <v>0.17499999999999999</v>
      </c>
      <c r="W46" s="945" t="s">
        <v>968</v>
      </c>
      <c r="Y46" s="1041" t="s">
        <v>1140</v>
      </c>
      <c r="Z46" s="944">
        <v>13302</v>
      </c>
      <c r="AA46" s="945" t="s">
        <v>1590</v>
      </c>
      <c r="AB46" s="962">
        <v>0.191</v>
      </c>
      <c r="AC46" s="945" t="s">
        <v>931</v>
      </c>
      <c r="AE46" s="1041" t="s">
        <v>1140</v>
      </c>
      <c r="AF46" s="1031">
        <v>10291</v>
      </c>
      <c r="AG46" s="1032" t="s">
        <v>1591</v>
      </c>
      <c r="AH46" s="1042">
        <v>0.16</v>
      </c>
      <c r="AI46" s="1032" t="s">
        <v>929</v>
      </c>
      <c r="AK46" s="1041" t="s">
        <v>1140</v>
      </c>
      <c r="AL46" s="999">
        <v>13846</v>
      </c>
      <c r="AM46" s="964" t="s">
        <v>1592</v>
      </c>
      <c r="AN46" s="963">
        <v>0.21199999999999999</v>
      </c>
      <c r="AO46" s="964" t="s">
        <v>943</v>
      </c>
    </row>
    <row r="47" spans="1:41" s="1020" customFormat="1" ht="13">
      <c r="A47" s="1043" t="s">
        <v>1141</v>
      </c>
      <c r="B47" s="1044">
        <v>10470</v>
      </c>
      <c r="C47" s="967" t="s">
        <v>1593</v>
      </c>
      <c r="D47" s="968">
        <v>0.14499999999999999</v>
      </c>
      <c r="E47" s="969" t="s">
        <v>683</v>
      </c>
      <c r="G47" s="1045" t="s">
        <v>1141</v>
      </c>
      <c r="H47" s="1046">
        <v>9339</v>
      </c>
      <c r="I47" s="1047">
        <v>1506</v>
      </c>
      <c r="J47" s="974">
        <v>13.1</v>
      </c>
      <c r="K47" s="976">
        <v>2.1</v>
      </c>
      <c r="M47" s="1048" t="s">
        <v>1141</v>
      </c>
      <c r="N47" s="1071">
        <v>9866</v>
      </c>
      <c r="O47" s="1047">
        <v>1619</v>
      </c>
      <c r="P47" s="974">
        <v>13.8</v>
      </c>
      <c r="Q47" s="976">
        <v>2.2000000000000002</v>
      </c>
      <c r="S47" s="1040" t="s">
        <v>1141</v>
      </c>
      <c r="T47" s="1030">
        <v>9790</v>
      </c>
      <c r="U47" s="945" t="s">
        <v>1594</v>
      </c>
      <c r="V47" s="962">
        <v>0.14199999999999999</v>
      </c>
      <c r="W47" s="945" t="s">
        <v>929</v>
      </c>
      <c r="Y47" s="1041" t="s">
        <v>1141</v>
      </c>
      <c r="Z47" s="944">
        <v>7850</v>
      </c>
      <c r="AA47" s="945" t="s">
        <v>273</v>
      </c>
      <c r="AB47" s="962">
        <v>0.112</v>
      </c>
      <c r="AC47" s="945" t="s">
        <v>932</v>
      </c>
      <c r="AE47" s="1041" t="s">
        <v>1141</v>
      </c>
      <c r="AF47" s="1031">
        <v>9437</v>
      </c>
      <c r="AG47" s="1032" t="s">
        <v>1595</v>
      </c>
      <c r="AH47" s="1042">
        <v>0.14699999999999999</v>
      </c>
      <c r="AI47" s="1032" t="s">
        <v>929</v>
      </c>
      <c r="AK47" s="1041" t="s">
        <v>1141</v>
      </c>
      <c r="AL47" s="999">
        <v>7432</v>
      </c>
      <c r="AM47" s="964" t="s">
        <v>1596</v>
      </c>
      <c r="AN47" s="963">
        <v>0.114</v>
      </c>
      <c r="AO47" s="964" t="s">
        <v>968</v>
      </c>
    </row>
    <row r="48" spans="1:41" s="1020" customFormat="1" ht="13">
      <c r="A48" s="1043" t="s">
        <v>1142</v>
      </c>
      <c r="B48" s="1044">
        <v>10192</v>
      </c>
      <c r="C48" s="967" t="s">
        <v>1597</v>
      </c>
      <c r="D48" s="968">
        <v>0.14099999999999999</v>
      </c>
      <c r="E48" s="969" t="s">
        <v>661</v>
      </c>
      <c r="G48" s="1045" t="s">
        <v>1142</v>
      </c>
      <c r="H48" s="1046">
        <v>11917</v>
      </c>
      <c r="I48" s="1047">
        <v>2002</v>
      </c>
      <c r="J48" s="974">
        <v>16.7</v>
      </c>
      <c r="K48" s="976">
        <v>2.7</v>
      </c>
      <c r="M48" s="1048" t="s">
        <v>1142</v>
      </c>
      <c r="N48" s="1071">
        <v>11277</v>
      </c>
      <c r="O48" s="1047">
        <v>1604</v>
      </c>
      <c r="P48" s="974">
        <v>15.8</v>
      </c>
      <c r="Q48" s="976">
        <v>2.2999999999999998</v>
      </c>
      <c r="S48" s="1040" t="s">
        <v>1142</v>
      </c>
      <c r="T48" s="1030">
        <v>10620</v>
      </c>
      <c r="U48" s="945" t="s">
        <v>257</v>
      </c>
      <c r="V48" s="962">
        <v>0.154</v>
      </c>
      <c r="W48" s="945" t="s">
        <v>975</v>
      </c>
      <c r="Y48" s="1041" t="s">
        <v>1142</v>
      </c>
      <c r="Z48" s="944">
        <v>9223</v>
      </c>
      <c r="AA48" s="945" t="s">
        <v>1598</v>
      </c>
      <c r="AB48" s="962">
        <v>0.13200000000000001</v>
      </c>
      <c r="AC48" s="945" t="s">
        <v>932</v>
      </c>
      <c r="AE48" s="1041" t="s">
        <v>1142</v>
      </c>
      <c r="AF48" s="1031">
        <v>9912</v>
      </c>
      <c r="AG48" s="1032" t="s">
        <v>1599</v>
      </c>
      <c r="AH48" s="1042">
        <v>0.154</v>
      </c>
      <c r="AI48" s="1032" t="s">
        <v>941</v>
      </c>
      <c r="AK48" s="1041" t="s">
        <v>1142</v>
      </c>
      <c r="AL48" s="999">
        <v>8820</v>
      </c>
      <c r="AM48" s="964" t="s">
        <v>1600</v>
      </c>
      <c r="AN48" s="963">
        <v>0.13500000000000001</v>
      </c>
      <c r="AO48" s="964" t="s">
        <v>1017</v>
      </c>
    </row>
    <row r="49" spans="1:41" s="1020" customFormat="1" ht="13">
      <c r="A49" s="1043" t="s">
        <v>1143</v>
      </c>
      <c r="B49" s="1044">
        <v>5096</v>
      </c>
      <c r="C49" s="967" t="s">
        <v>1601</v>
      </c>
      <c r="D49" s="968">
        <v>7.0999999999999994E-2</v>
      </c>
      <c r="E49" s="969" t="s">
        <v>663</v>
      </c>
      <c r="G49" s="1045" t="s">
        <v>1143</v>
      </c>
      <c r="H49" s="1046">
        <v>6190</v>
      </c>
      <c r="I49" s="1047">
        <v>1190</v>
      </c>
      <c r="J49" s="974">
        <v>8.6999999999999993</v>
      </c>
      <c r="K49" s="976">
        <v>1.7</v>
      </c>
      <c r="M49" s="1048" t="s">
        <v>1143</v>
      </c>
      <c r="N49" s="1071">
        <v>4623</v>
      </c>
      <c r="O49" s="1047">
        <v>1015</v>
      </c>
      <c r="P49" s="974">
        <v>6.5</v>
      </c>
      <c r="Q49" s="976">
        <v>1.4</v>
      </c>
      <c r="S49" s="1040" t="s">
        <v>1143</v>
      </c>
      <c r="T49" s="1030">
        <v>3770</v>
      </c>
      <c r="U49" s="945" t="s">
        <v>1337</v>
      </c>
      <c r="V49" s="962">
        <v>5.5E-2</v>
      </c>
      <c r="W49" s="945" t="s">
        <v>1002</v>
      </c>
      <c r="Y49" s="1041" t="s">
        <v>1143</v>
      </c>
      <c r="Z49" s="944">
        <v>3425</v>
      </c>
      <c r="AA49" s="945" t="s">
        <v>1602</v>
      </c>
      <c r="AB49" s="962">
        <v>4.9000000000000002E-2</v>
      </c>
      <c r="AC49" s="945" t="s">
        <v>950</v>
      </c>
      <c r="AE49" s="1041" t="s">
        <v>1143</v>
      </c>
      <c r="AF49" s="1031">
        <v>3661</v>
      </c>
      <c r="AG49" s="1032" t="s">
        <v>1603</v>
      </c>
      <c r="AH49" s="1042">
        <v>5.7000000000000002E-2</v>
      </c>
      <c r="AI49" s="1032" t="s">
        <v>953</v>
      </c>
      <c r="AK49" s="1041" t="s">
        <v>1143</v>
      </c>
      <c r="AL49" s="999">
        <v>2476</v>
      </c>
      <c r="AM49" s="964" t="s">
        <v>1604</v>
      </c>
      <c r="AN49" s="963">
        <v>3.7999999999999999E-2</v>
      </c>
      <c r="AO49" s="964" t="s">
        <v>1003</v>
      </c>
    </row>
    <row r="50" spans="1:41" s="1020" customFormat="1" ht="13">
      <c r="A50" s="1043" t="s">
        <v>1144</v>
      </c>
      <c r="B50" s="1044">
        <v>7228</v>
      </c>
      <c r="C50" s="967" t="s">
        <v>1605</v>
      </c>
      <c r="D50" s="968">
        <v>0.1</v>
      </c>
      <c r="E50" s="969" t="s">
        <v>727</v>
      </c>
      <c r="G50" s="1045" t="s">
        <v>1144</v>
      </c>
      <c r="H50" s="1046">
        <v>5040</v>
      </c>
      <c r="I50" s="1047">
        <v>1340</v>
      </c>
      <c r="J50" s="974">
        <v>7.1</v>
      </c>
      <c r="K50" s="976">
        <v>1.9</v>
      </c>
      <c r="M50" s="1048" t="s">
        <v>1144</v>
      </c>
      <c r="N50" s="1071">
        <v>4205</v>
      </c>
      <c r="O50" s="1047">
        <v>1016</v>
      </c>
      <c r="P50" s="974">
        <v>5.9</v>
      </c>
      <c r="Q50" s="976">
        <v>1.4</v>
      </c>
      <c r="S50" s="1040" t="s">
        <v>1144</v>
      </c>
      <c r="T50" s="1030">
        <v>2757</v>
      </c>
      <c r="U50" s="945" t="s">
        <v>1606</v>
      </c>
      <c r="V50" s="962">
        <v>0.04</v>
      </c>
      <c r="W50" s="945" t="s">
        <v>942</v>
      </c>
      <c r="Y50" s="1041" t="s">
        <v>1144</v>
      </c>
      <c r="Z50" s="944">
        <v>4055</v>
      </c>
      <c r="AA50" s="945" t="s">
        <v>1607</v>
      </c>
      <c r="AB50" s="962">
        <v>5.8000000000000003E-2</v>
      </c>
      <c r="AC50" s="945" t="s">
        <v>1002</v>
      </c>
      <c r="AE50" s="1041" t="s">
        <v>1144</v>
      </c>
      <c r="AF50" s="1031">
        <v>1839</v>
      </c>
      <c r="AG50" s="1032" t="s">
        <v>1608</v>
      </c>
      <c r="AH50" s="1042">
        <v>2.9000000000000001E-2</v>
      </c>
      <c r="AI50" s="1032" t="s">
        <v>930</v>
      </c>
      <c r="AK50" s="1041" t="s">
        <v>1144</v>
      </c>
      <c r="AL50" s="999">
        <v>2395</v>
      </c>
      <c r="AM50" s="964" t="s">
        <v>1609</v>
      </c>
      <c r="AN50" s="963">
        <v>3.6999999999999998E-2</v>
      </c>
      <c r="AO50" s="964" t="s">
        <v>953</v>
      </c>
    </row>
    <row r="51" spans="1:41" s="1020" customFormat="1" ht="13">
      <c r="A51" s="1045"/>
      <c r="B51" s="1044"/>
      <c r="C51" s="967"/>
      <c r="D51" s="968"/>
      <c r="E51" s="969"/>
      <c r="G51" s="1051"/>
      <c r="H51" s="1046"/>
      <c r="I51" s="1047"/>
      <c r="J51" s="974"/>
      <c r="K51" s="976"/>
      <c r="M51" s="1052"/>
      <c r="N51" s="1071"/>
      <c r="O51" s="1047"/>
      <c r="P51" s="974"/>
      <c r="Q51" s="976"/>
      <c r="S51" s="1052"/>
      <c r="T51" s="1030"/>
      <c r="U51" s="945"/>
      <c r="V51" s="1053"/>
      <c r="W51" s="945"/>
      <c r="Y51" s="1054"/>
      <c r="Z51" s="945"/>
      <c r="AA51" s="945"/>
      <c r="AB51" s="962"/>
      <c r="AC51" s="945"/>
      <c r="AE51" s="1054"/>
      <c r="AF51" s="1032"/>
      <c r="AG51" s="1032"/>
      <c r="AH51" s="1042"/>
      <c r="AI51" s="1032"/>
      <c r="AK51" s="1054"/>
      <c r="AL51" s="964"/>
      <c r="AM51" s="964"/>
      <c r="AN51" s="964"/>
      <c r="AO51" s="964"/>
    </row>
    <row r="52" spans="1:41" s="1020" customFormat="1" ht="13">
      <c r="A52" s="1056" t="s">
        <v>648</v>
      </c>
      <c r="B52" s="985">
        <v>69473</v>
      </c>
      <c r="C52" s="986" t="s">
        <v>1233</v>
      </c>
      <c r="D52" s="1057" t="s">
        <v>1478</v>
      </c>
      <c r="E52" s="988" t="s">
        <v>1478</v>
      </c>
      <c r="G52" s="1058" t="s">
        <v>648</v>
      </c>
      <c r="H52" s="992">
        <v>67075</v>
      </c>
      <c r="I52" s="1059">
        <v>4804</v>
      </c>
      <c r="J52" s="992" t="s">
        <v>1478</v>
      </c>
      <c r="K52" s="990" t="s">
        <v>1478</v>
      </c>
      <c r="M52" s="1060" t="s">
        <v>648</v>
      </c>
      <c r="N52" s="1072">
        <v>57571</v>
      </c>
      <c r="O52" s="1073">
        <v>6578</v>
      </c>
      <c r="P52" s="1063" t="s">
        <v>1478</v>
      </c>
      <c r="Q52" s="1064" t="s">
        <v>1478</v>
      </c>
      <c r="S52" s="1060" t="s">
        <v>648</v>
      </c>
      <c r="T52" s="997">
        <v>57545</v>
      </c>
      <c r="U52" s="998" t="s">
        <v>1237</v>
      </c>
      <c r="V52" s="998" t="s">
        <v>1478</v>
      </c>
      <c r="W52" s="998" t="s">
        <v>1478</v>
      </c>
      <c r="Y52" s="1041" t="s">
        <v>648</v>
      </c>
      <c r="Z52" s="944">
        <v>55750</v>
      </c>
      <c r="AA52" s="945" t="s">
        <v>1241</v>
      </c>
      <c r="AB52" s="962" t="s">
        <v>1478</v>
      </c>
      <c r="AC52" s="945" t="s">
        <v>1478</v>
      </c>
      <c r="AE52" s="1041" t="s">
        <v>648</v>
      </c>
      <c r="AF52" s="1031">
        <v>60033</v>
      </c>
      <c r="AG52" s="1032" t="s">
        <v>1245</v>
      </c>
      <c r="AH52" s="1042" t="s">
        <v>1478</v>
      </c>
      <c r="AI52" s="1032" t="s">
        <v>1478</v>
      </c>
      <c r="AK52" s="1041" t="s">
        <v>648</v>
      </c>
      <c r="AL52" s="999">
        <v>52788</v>
      </c>
      <c r="AM52" s="964" t="s">
        <v>1248</v>
      </c>
      <c r="AN52" s="964" t="s">
        <v>1478</v>
      </c>
      <c r="AO52" s="964" t="s">
        <v>1478</v>
      </c>
    </row>
    <row r="53" spans="1:41" s="1020" customFormat="1" ht="13">
      <c r="A53" s="1056" t="s">
        <v>1524</v>
      </c>
      <c r="B53" s="985">
        <v>96654</v>
      </c>
      <c r="C53" s="986" t="s">
        <v>1252</v>
      </c>
      <c r="D53" s="1057" t="s">
        <v>1478</v>
      </c>
      <c r="E53" s="988" t="s">
        <v>1478</v>
      </c>
      <c r="G53" s="1058" t="s">
        <v>1524</v>
      </c>
      <c r="H53" s="992">
        <v>88393</v>
      </c>
      <c r="I53" s="1059">
        <v>5717</v>
      </c>
      <c r="J53" s="992" t="s">
        <v>1478</v>
      </c>
      <c r="K53" s="990" t="s">
        <v>1478</v>
      </c>
      <c r="M53" s="1060" t="s">
        <v>1524</v>
      </c>
      <c r="N53" s="1072">
        <v>86179</v>
      </c>
      <c r="O53" s="1073">
        <v>9444</v>
      </c>
      <c r="P53" s="1063" t="s">
        <v>1478</v>
      </c>
      <c r="Q53" s="1064" t="s">
        <v>1478</v>
      </c>
      <c r="S53" s="1060" t="s">
        <v>1524</v>
      </c>
      <c r="T53" s="997">
        <v>75842</v>
      </c>
      <c r="U53" s="998" t="s">
        <v>1256</v>
      </c>
      <c r="V53" s="998" t="s">
        <v>1478</v>
      </c>
      <c r="W53" s="998" t="s">
        <v>1478</v>
      </c>
      <c r="Y53" s="1041" t="s">
        <v>1524</v>
      </c>
      <c r="Z53" s="944">
        <v>74492</v>
      </c>
      <c r="AA53" s="945" t="s">
        <v>1259</v>
      </c>
      <c r="AB53" s="962" t="s">
        <v>1478</v>
      </c>
      <c r="AC53" s="945" t="s">
        <v>1478</v>
      </c>
      <c r="AE53" s="1041" t="s">
        <v>1524</v>
      </c>
      <c r="AF53" s="1031">
        <v>70160</v>
      </c>
      <c r="AG53" s="1032" t="s">
        <v>1262</v>
      </c>
      <c r="AH53" s="1042" t="s">
        <v>1478</v>
      </c>
      <c r="AI53" s="1032" t="s">
        <v>1478</v>
      </c>
      <c r="AK53" s="1041" t="s">
        <v>1524</v>
      </c>
      <c r="AL53" s="999">
        <v>69436</v>
      </c>
      <c r="AM53" s="964" t="s">
        <v>1265</v>
      </c>
      <c r="AN53" s="964" t="s">
        <v>1478</v>
      </c>
      <c r="AO53" s="964" t="s">
        <v>1478</v>
      </c>
    </row>
    <row r="54" spans="1:41" s="1020" customFormat="1" ht="13">
      <c r="A54" s="1045"/>
      <c r="B54" s="1044"/>
      <c r="C54" s="967"/>
      <c r="D54" s="968"/>
      <c r="E54" s="969"/>
      <c r="G54" s="1051"/>
      <c r="H54" s="1046"/>
      <c r="I54" s="1047"/>
      <c r="J54" s="974"/>
      <c r="K54" s="976"/>
      <c r="M54" s="1052"/>
      <c r="N54" s="1071"/>
      <c r="O54" s="1047"/>
      <c r="P54" s="974"/>
      <c r="Q54" s="976"/>
      <c r="S54" s="1052"/>
      <c r="T54" s="982"/>
      <c r="U54" s="945"/>
      <c r="V54" s="945"/>
      <c r="W54" s="945"/>
      <c r="Y54" s="1054"/>
      <c r="Z54" s="945" t="s">
        <v>36</v>
      </c>
      <c r="AA54" s="945" t="s">
        <v>36</v>
      </c>
      <c r="AB54" s="962" t="s">
        <v>36</v>
      </c>
      <c r="AC54" s="945" t="s">
        <v>36</v>
      </c>
      <c r="AE54" s="1054"/>
      <c r="AF54" s="1032" t="s">
        <v>36</v>
      </c>
      <c r="AG54" s="1032" t="s">
        <v>36</v>
      </c>
      <c r="AH54" s="1042" t="s">
        <v>36</v>
      </c>
      <c r="AI54" s="1032" t="s">
        <v>36</v>
      </c>
      <c r="AK54" s="1054"/>
      <c r="AL54" s="964"/>
      <c r="AM54" s="964"/>
      <c r="AN54" s="964"/>
      <c r="AO54" s="964"/>
    </row>
    <row r="55" spans="1:41" s="1020" customFormat="1" ht="13">
      <c r="A55" s="1045" t="s">
        <v>660</v>
      </c>
      <c r="B55" s="1044">
        <v>50663</v>
      </c>
      <c r="C55" s="967" t="s">
        <v>1610</v>
      </c>
      <c r="D55" s="968">
        <v>0.70199999999999996</v>
      </c>
      <c r="E55" s="969" t="s">
        <v>729</v>
      </c>
      <c r="G55" s="1051" t="s">
        <v>660</v>
      </c>
      <c r="H55" s="1046">
        <v>53218</v>
      </c>
      <c r="I55" s="1047">
        <v>2729</v>
      </c>
      <c r="J55" s="974">
        <v>74.8</v>
      </c>
      <c r="K55" s="976">
        <v>2.7</v>
      </c>
      <c r="M55" s="1052" t="s">
        <v>660</v>
      </c>
      <c r="N55" s="1071">
        <v>49657</v>
      </c>
      <c r="O55" s="1047">
        <v>2360</v>
      </c>
      <c r="P55" s="974">
        <v>69.400000000000006</v>
      </c>
      <c r="Q55" s="976">
        <v>2.7</v>
      </c>
      <c r="S55" s="1052" t="s">
        <v>660</v>
      </c>
      <c r="T55" s="1030">
        <v>50414</v>
      </c>
      <c r="U55" s="945" t="s">
        <v>1517</v>
      </c>
      <c r="V55" s="962">
        <v>0.73199999999999998</v>
      </c>
      <c r="W55" s="945" t="s">
        <v>1221</v>
      </c>
      <c r="Y55" s="1054" t="s">
        <v>660</v>
      </c>
      <c r="Z55" s="944">
        <v>50715</v>
      </c>
      <c r="AA55" s="945" t="s">
        <v>1611</v>
      </c>
      <c r="AB55" s="962">
        <v>0.72599999999999998</v>
      </c>
      <c r="AC55" s="945" t="s">
        <v>968</v>
      </c>
      <c r="AE55" s="1054" t="s">
        <v>660</v>
      </c>
      <c r="AF55" s="1031">
        <v>46591</v>
      </c>
      <c r="AG55" s="1032" t="s">
        <v>1612</v>
      </c>
      <c r="AH55" s="1042">
        <v>0.72599999999999998</v>
      </c>
      <c r="AI55" s="1032" t="s">
        <v>995</v>
      </c>
      <c r="AK55" s="1054" t="s">
        <v>660</v>
      </c>
      <c r="AL55" s="999">
        <v>46864</v>
      </c>
      <c r="AM55" s="964" t="s">
        <v>1613</v>
      </c>
      <c r="AN55" s="963">
        <v>0.71899999999999997</v>
      </c>
      <c r="AO55" s="964" t="s">
        <v>941</v>
      </c>
    </row>
    <row r="56" spans="1:41" s="1020" customFormat="1" ht="13">
      <c r="A56" s="1043" t="s">
        <v>668</v>
      </c>
      <c r="B56" s="1044">
        <v>95591</v>
      </c>
      <c r="C56" s="967" t="s">
        <v>1614</v>
      </c>
      <c r="D56" s="1007" t="s">
        <v>1478</v>
      </c>
      <c r="E56" s="969" t="s">
        <v>1478</v>
      </c>
      <c r="G56" s="1045" t="s">
        <v>668</v>
      </c>
      <c r="H56" s="1065">
        <v>78355</v>
      </c>
      <c r="I56" s="1066">
        <v>5550</v>
      </c>
      <c r="J56" s="1065" t="s">
        <v>1478</v>
      </c>
      <c r="K56" s="1067" t="s">
        <v>1478</v>
      </c>
      <c r="M56" s="1048" t="s">
        <v>668</v>
      </c>
      <c r="N56" s="1071">
        <v>87603</v>
      </c>
      <c r="O56" s="1047">
        <v>12152</v>
      </c>
      <c r="P56" s="974" t="s">
        <v>1478</v>
      </c>
      <c r="Q56" s="976" t="s">
        <v>1478</v>
      </c>
      <c r="S56" s="1040" t="s">
        <v>668</v>
      </c>
      <c r="T56" s="1030">
        <v>73867</v>
      </c>
      <c r="U56" s="945" t="s">
        <v>1615</v>
      </c>
      <c r="V56" s="945" t="s">
        <v>1478</v>
      </c>
      <c r="W56" s="945" t="s">
        <v>1478</v>
      </c>
      <c r="Y56" s="1041" t="s">
        <v>668</v>
      </c>
      <c r="Z56" s="944">
        <v>72137</v>
      </c>
      <c r="AA56" s="945" t="s">
        <v>1616</v>
      </c>
      <c r="AB56" s="962" t="s">
        <v>1478</v>
      </c>
      <c r="AC56" s="945" t="s">
        <v>1478</v>
      </c>
      <c r="AE56" s="1041" t="s">
        <v>668</v>
      </c>
      <c r="AF56" s="1031">
        <v>67703</v>
      </c>
      <c r="AG56" s="1032" t="s">
        <v>1617</v>
      </c>
      <c r="AH56" s="1042" t="s">
        <v>1478</v>
      </c>
      <c r="AI56" s="1032" t="s">
        <v>1478</v>
      </c>
      <c r="AK56" s="1041" t="s">
        <v>668</v>
      </c>
      <c r="AL56" s="999">
        <v>65240</v>
      </c>
      <c r="AM56" s="964" t="s">
        <v>1618</v>
      </c>
      <c r="AN56" s="964" t="s">
        <v>1478</v>
      </c>
      <c r="AO56" s="964" t="s">
        <v>1478</v>
      </c>
    </row>
    <row r="57" spans="1:41" s="1020" customFormat="1" ht="13">
      <c r="A57" s="1045" t="s">
        <v>1530</v>
      </c>
      <c r="B57" s="1044">
        <v>31212</v>
      </c>
      <c r="C57" s="967" t="s">
        <v>1619</v>
      </c>
      <c r="D57" s="968">
        <v>0.432</v>
      </c>
      <c r="E57" s="969" t="s">
        <v>728</v>
      </c>
      <c r="G57" s="1051" t="s">
        <v>1530</v>
      </c>
      <c r="H57" s="1046">
        <v>30569</v>
      </c>
      <c r="I57" s="1047">
        <v>2043</v>
      </c>
      <c r="J57" s="974">
        <v>42.9</v>
      </c>
      <c r="K57" s="976">
        <v>2.7</v>
      </c>
      <c r="M57" s="1052" t="s">
        <v>1530</v>
      </c>
      <c r="N57" s="1071">
        <v>29197</v>
      </c>
      <c r="O57" s="1047">
        <v>1626</v>
      </c>
      <c r="P57" s="974">
        <v>40.799999999999997</v>
      </c>
      <c r="Q57" s="976">
        <v>2.2999999999999998</v>
      </c>
      <c r="S57" s="1052" t="s">
        <v>1530</v>
      </c>
      <c r="T57" s="1030">
        <v>28385</v>
      </c>
      <c r="U57" s="945" t="s">
        <v>1620</v>
      </c>
      <c r="V57" s="962">
        <v>0.41199999999999998</v>
      </c>
      <c r="W57" s="945" t="s">
        <v>975</v>
      </c>
      <c r="Y57" s="1054" t="s">
        <v>1530</v>
      </c>
      <c r="Z57" s="944">
        <v>29705</v>
      </c>
      <c r="AA57" s="945" t="s">
        <v>1621</v>
      </c>
      <c r="AB57" s="962">
        <v>0.42499999999999999</v>
      </c>
      <c r="AC57" s="945" t="s">
        <v>968</v>
      </c>
      <c r="AE57" s="1054" t="s">
        <v>1530</v>
      </c>
      <c r="AF57" s="1031">
        <v>27168</v>
      </c>
      <c r="AG57" s="1032" t="s">
        <v>1622</v>
      </c>
      <c r="AH57" s="1042">
        <v>0.42299999999999999</v>
      </c>
      <c r="AI57" s="1032" t="s">
        <v>968</v>
      </c>
      <c r="AK57" s="1054" t="s">
        <v>1530</v>
      </c>
      <c r="AL57" s="999">
        <v>24332</v>
      </c>
      <c r="AM57" s="964" t="s">
        <v>1623</v>
      </c>
      <c r="AN57" s="963">
        <v>0.373</v>
      </c>
      <c r="AO57" s="964" t="s">
        <v>931</v>
      </c>
    </row>
    <row r="58" spans="1:41" s="1020" customFormat="1" ht="13">
      <c r="A58" s="1043" t="s">
        <v>684</v>
      </c>
      <c r="B58" s="1044">
        <v>21880</v>
      </c>
      <c r="C58" s="967" t="s">
        <v>1624</v>
      </c>
      <c r="D58" s="1007" t="s">
        <v>1478</v>
      </c>
      <c r="E58" s="969" t="s">
        <v>1478</v>
      </c>
      <c r="G58" s="1045" t="s">
        <v>684</v>
      </c>
      <c r="H58" s="1065">
        <v>19994</v>
      </c>
      <c r="I58" s="1066">
        <v>1211</v>
      </c>
      <c r="J58" s="1065" t="s">
        <v>1478</v>
      </c>
      <c r="K58" s="1067" t="s">
        <v>1478</v>
      </c>
      <c r="M58" s="1048" t="s">
        <v>684</v>
      </c>
      <c r="N58" s="1071">
        <v>20273</v>
      </c>
      <c r="O58" s="1047">
        <v>1158</v>
      </c>
      <c r="P58" s="974" t="s">
        <v>1478</v>
      </c>
      <c r="Q58" s="976" t="s">
        <v>1478</v>
      </c>
      <c r="S58" s="1040" t="s">
        <v>684</v>
      </c>
      <c r="T58" s="1030">
        <v>18776</v>
      </c>
      <c r="U58" s="945" t="s">
        <v>238</v>
      </c>
      <c r="V58" s="945" t="s">
        <v>1478</v>
      </c>
      <c r="W58" s="945" t="s">
        <v>1478</v>
      </c>
      <c r="Y58" s="1041" t="s">
        <v>684</v>
      </c>
      <c r="Z58" s="944">
        <v>17738</v>
      </c>
      <c r="AA58" s="945" t="s">
        <v>1625</v>
      </c>
      <c r="AB58" s="962" t="s">
        <v>1478</v>
      </c>
      <c r="AC58" s="945" t="s">
        <v>1478</v>
      </c>
      <c r="AE58" s="1041" t="s">
        <v>684</v>
      </c>
      <c r="AF58" s="1031">
        <v>17925</v>
      </c>
      <c r="AG58" s="1032" t="s">
        <v>1626</v>
      </c>
      <c r="AH58" s="1042" t="s">
        <v>1478</v>
      </c>
      <c r="AI58" s="1032" t="s">
        <v>1478</v>
      </c>
      <c r="AK58" s="1041" t="s">
        <v>684</v>
      </c>
      <c r="AL58" s="999">
        <v>18563</v>
      </c>
      <c r="AM58" s="964" t="s">
        <v>1627</v>
      </c>
      <c r="AN58" s="964" t="s">
        <v>1478</v>
      </c>
      <c r="AO58" s="964" t="s">
        <v>1478</v>
      </c>
    </row>
    <row r="59" spans="1:41" s="1020" customFormat="1" ht="13">
      <c r="A59" s="1045" t="s">
        <v>726</v>
      </c>
      <c r="B59" s="1044">
        <v>22400</v>
      </c>
      <c r="C59" s="967" t="s">
        <v>1628</v>
      </c>
      <c r="D59" s="968">
        <v>0.31</v>
      </c>
      <c r="E59" s="969" t="s">
        <v>1229</v>
      </c>
      <c r="G59" s="1051" t="s">
        <v>726</v>
      </c>
      <c r="H59" s="1046">
        <v>21476</v>
      </c>
      <c r="I59" s="1047">
        <v>1819</v>
      </c>
      <c r="J59" s="974">
        <v>30.2</v>
      </c>
      <c r="K59" s="976">
        <v>2.6</v>
      </c>
      <c r="M59" s="1052" t="s">
        <v>726</v>
      </c>
      <c r="N59" s="1071">
        <v>16899</v>
      </c>
      <c r="O59" s="1047">
        <v>1736</v>
      </c>
      <c r="P59" s="974">
        <v>23.6</v>
      </c>
      <c r="Q59" s="976">
        <v>2.4</v>
      </c>
      <c r="S59" s="1052" t="s">
        <v>726</v>
      </c>
      <c r="T59" s="1030">
        <v>15437</v>
      </c>
      <c r="U59" s="945" t="s">
        <v>1629</v>
      </c>
      <c r="V59" s="962">
        <v>0.224</v>
      </c>
      <c r="W59" s="945" t="s">
        <v>929</v>
      </c>
      <c r="Y59" s="1054" t="s">
        <v>726</v>
      </c>
      <c r="Z59" s="944">
        <v>14217</v>
      </c>
      <c r="AA59" s="945" t="s">
        <v>1630</v>
      </c>
      <c r="AB59" s="962">
        <v>0.20399999999999999</v>
      </c>
      <c r="AC59" s="945" t="s">
        <v>968</v>
      </c>
      <c r="AE59" s="1054" t="s">
        <v>726</v>
      </c>
      <c r="AF59" s="1031">
        <v>16411</v>
      </c>
      <c r="AG59" s="1032" t="s">
        <v>1631</v>
      </c>
      <c r="AH59" s="1042">
        <v>0.25600000000000001</v>
      </c>
      <c r="AI59" s="1032" t="s">
        <v>931</v>
      </c>
      <c r="AK59" s="1054" t="s">
        <v>726</v>
      </c>
      <c r="AL59" s="999">
        <v>15563</v>
      </c>
      <c r="AM59" s="964" t="s">
        <v>1632</v>
      </c>
      <c r="AN59" s="963">
        <v>0.23899999999999999</v>
      </c>
      <c r="AO59" s="964" t="s">
        <v>975</v>
      </c>
    </row>
    <row r="60" spans="1:41" s="1020" customFormat="1" ht="13">
      <c r="A60" s="1043" t="s">
        <v>730</v>
      </c>
      <c r="B60" s="1044">
        <v>28576</v>
      </c>
      <c r="C60" s="967" t="s">
        <v>1633</v>
      </c>
      <c r="D60" s="1007" t="s">
        <v>1478</v>
      </c>
      <c r="E60" s="969" t="s">
        <v>1478</v>
      </c>
      <c r="G60" s="1045" t="s">
        <v>730</v>
      </c>
      <c r="H60" s="1065">
        <v>32067</v>
      </c>
      <c r="I60" s="1066">
        <v>4053</v>
      </c>
      <c r="J60" s="1065" t="s">
        <v>1478</v>
      </c>
      <c r="K60" s="1067" t="s">
        <v>1478</v>
      </c>
      <c r="M60" s="1048" t="s">
        <v>730</v>
      </c>
      <c r="N60" s="1071">
        <v>29381</v>
      </c>
      <c r="O60" s="1047">
        <v>4891</v>
      </c>
      <c r="P60" s="974" t="s">
        <v>1478</v>
      </c>
      <c r="Q60" s="976" t="s">
        <v>1478</v>
      </c>
      <c r="S60" s="1040" t="s">
        <v>730</v>
      </c>
      <c r="T60" s="1030">
        <v>28476</v>
      </c>
      <c r="U60" s="945" t="s">
        <v>1634</v>
      </c>
      <c r="V60" s="945" t="s">
        <v>1478</v>
      </c>
      <c r="W60" s="945" t="s">
        <v>1478</v>
      </c>
      <c r="Y60" s="1041" t="s">
        <v>730</v>
      </c>
      <c r="Z60" s="944">
        <v>25833</v>
      </c>
      <c r="AA60" s="945" t="s">
        <v>1635</v>
      </c>
      <c r="AB60" s="962" t="s">
        <v>1478</v>
      </c>
      <c r="AC60" s="945" t="s">
        <v>1478</v>
      </c>
      <c r="AE60" s="1041" t="s">
        <v>730</v>
      </c>
      <c r="AF60" s="1031">
        <v>31330</v>
      </c>
      <c r="AG60" s="1032" t="s">
        <v>1636</v>
      </c>
      <c r="AH60" s="1042" t="s">
        <v>1478</v>
      </c>
      <c r="AI60" s="1032" t="s">
        <v>1478</v>
      </c>
      <c r="AK60" s="1041" t="s">
        <v>730</v>
      </c>
      <c r="AL60" s="999">
        <v>24550</v>
      </c>
      <c r="AM60" s="964" t="s">
        <v>300</v>
      </c>
      <c r="AN60" s="964" t="s">
        <v>1478</v>
      </c>
      <c r="AO60" s="964" t="s">
        <v>1478</v>
      </c>
    </row>
    <row r="61" spans="1:41" s="1020" customFormat="1" ht="13">
      <c r="A61" s="1045"/>
      <c r="B61" s="1044"/>
      <c r="C61" s="967"/>
      <c r="D61" s="968"/>
      <c r="E61" s="969"/>
      <c r="G61" s="1051"/>
      <c r="H61" s="1046"/>
      <c r="I61" s="1047"/>
      <c r="J61" s="974"/>
      <c r="K61" s="976"/>
      <c r="M61" s="1052"/>
      <c r="N61" s="1071"/>
      <c r="O61" s="1047"/>
      <c r="P61" s="974"/>
      <c r="Q61" s="976"/>
      <c r="S61" s="1052"/>
      <c r="T61" s="982"/>
      <c r="U61" s="945"/>
      <c r="V61" s="945"/>
      <c r="W61" s="945"/>
      <c r="Y61" s="1054"/>
      <c r="Z61" s="945" t="s">
        <v>36</v>
      </c>
      <c r="AA61" s="945" t="s">
        <v>36</v>
      </c>
      <c r="AB61" s="962" t="s">
        <v>36</v>
      </c>
      <c r="AC61" s="945" t="s">
        <v>36</v>
      </c>
      <c r="AE61" s="1054"/>
      <c r="AF61" s="1032" t="s">
        <v>36</v>
      </c>
      <c r="AG61" s="1032" t="s">
        <v>36</v>
      </c>
      <c r="AH61" s="1042" t="s">
        <v>36</v>
      </c>
      <c r="AI61" s="1032" t="s">
        <v>36</v>
      </c>
      <c r="AK61" s="1054"/>
      <c r="AL61" s="964"/>
      <c r="AM61" s="964"/>
      <c r="AN61" s="964"/>
      <c r="AO61" s="964"/>
    </row>
    <row r="62" spans="1:41" s="1020" customFormat="1" ht="13">
      <c r="A62" s="1045" t="s">
        <v>694</v>
      </c>
      <c r="B62" s="1044">
        <v>3912</v>
      </c>
      <c r="C62" s="967" t="s">
        <v>1637</v>
      </c>
      <c r="D62" s="968">
        <v>5.3999999999999999E-2</v>
      </c>
      <c r="E62" s="969" t="s">
        <v>696</v>
      </c>
      <c r="G62" s="1051" t="s">
        <v>694</v>
      </c>
      <c r="H62" s="1046">
        <v>3410</v>
      </c>
      <c r="I62" s="1047">
        <v>932</v>
      </c>
      <c r="J62" s="974">
        <v>4.8</v>
      </c>
      <c r="K62" s="976">
        <v>1.3</v>
      </c>
      <c r="M62" s="1052" t="s">
        <v>694</v>
      </c>
      <c r="N62" s="1071">
        <v>5223</v>
      </c>
      <c r="O62" s="1047">
        <v>1281</v>
      </c>
      <c r="P62" s="974">
        <v>7.3</v>
      </c>
      <c r="Q62" s="976">
        <v>1.8</v>
      </c>
      <c r="S62" s="1052" t="s">
        <v>694</v>
      </c>
      <c r="T62" s="1030">
        <v>3742</v>
      </c>
      <c r="U62" s="945" t="s">
        <v>1638</v>
      </c>
      <c r="V62" s="962">
        <v>5.3999999999999999E-2</v>
      </c>
      <c r="W62" s="945" t="s">
        <v>953</v>
      </c>
      <c r="Y62" s="1054" t="s">
        <v>694</v>
      </c>
      <c r="Z62" s="944">
        <v>4441</v>
      </c>
      <c r="AA62" s="945" t="s">
        <v>1639</v>
      </c>
      <c r="AB62" s="962">
        <v>6.4000000000000001E-2</v>
      </c>
      <c r="AC62" s="945" t="s">
        <v>933</v>
      </c>
      <c r="AE62" s="1054" t="s">
        <v>694</v>
      </c>
      <c r="AF62" s="1031">
        <v>3307</v>
      </c>
      <c r="AG62" s="1032" t="s">
        <v>1640</v>
      </c>
      <c r="AH62" s="1042">
        <v>5.1999999999999998E-2</v>
      </c>
      <c r="AI62" s="1032" t="s">
        <v>1003</v>
      </c>
      <c r="AK62" s="1054" t="s">
        <v>694</v>
      </c>
      <c r="AL62" s="999">
        <v>3661</v>
      </c>
      <c r="AM62" s="964" t="s">
        <v>1641</v>
      </c>
      <c r="AN62" s="963">
        <v>5.6000000000000001E-2</v>
      </c>
      <c r="AO62" s="964" t="s">
        <v>952</v>
      </c>
    </row>
    <row r="63" spans="1:41" s="1020" customFormat="1" ht="13">
      <c r="A63" s="1043" t="s">
        <v>699</v>
      </c>
      <c r="B63" s="1044">
        <v>9944</v>
      </c>
      <c r="C63" s="967" t="s">
        <v>1642</v>
      </c>
      <c r="D63" s="1007" t="s">
        <v>1478</v>
      </c>
      <c r="E63" s="969" t="s">
        <v>1478</v>
      </c>
      <c r="G63" s="1045" t="s">
        <v>699</v>
      </c>
      <c r="H63" s="1065">
        <v>9250</v>
      </c>
      <c r="I63" s="1066">
        <v>1530</v>
      </c>
      <c r="J63" s="1065" t="s">
        <v>1478</v>
      </c>
      <c r="K63" s="1067" t="s">
        <v>1478</v>
      </c>
      <c r="M63" s="1048" t="s">
        <v>699</v>
      </c>
      <c r="N63" s="1071">
        <v>10654</v>
      </c>
      <c r="O63" s="1047">
        <v>1653</v>
      </c>
      <c r="P63" s="974" t="s">
        <v>1478</v>
      </c>
      <c r="Q63" s="976" t="s">
        <v>1478</v>
      </c>
      <c r="S63" s="1040" t="s">
        <v>699</v>
      </c>
      <c r="T63" s="1030">
        <v>10389</v>
      </c>
      <c r="U63" s="945" t="s">
        <v>1643</v>
      </c>
      <c r="V63" s="945" t="s">
        <v>1478</v>
      </c>
      <c r="W63" s="945" t="s">
        <v>1478</v>
      </c>
      <c r="Y63" s="1041" t="s">
        <v>699</v>
      </c>
      <c r="Z63" s="944">
        <v>8821</v>
      </c>
      <c r="AA63" s="945" t="s">
        <v>966</v>
      </c>
      <c r="AB63" s="962" t="s">
        <v>1478</v>
      </c>
      <c r="AC63" s="945" t="s">
        <v>1478</v>
      </c>
      <c r="AE63" s="1041" t="s">
        <v>699</v>
      </c>
      <c r="AF63" s="1031">
        <v>8513</v>
      </c>
      <c r="AG63" s="1032" t="s">
        <v>1644</v>
      </c>
      <c r="AH63" s="1042" t="s">
        <v>1478</v>
      </c>
      <c r="AI63" s="1032" t="s">
        <v>1478</v>
      </c>
      <c r="AK63" s="1041" t="s">
        <v>699</v>
      </c>
      <c r="AL63" s="999">
        <v>10325</v>
      </c>
      <c r="AM63" s="964" t="s">
        <v>1516</v>
      </c>
      <c r="AN63" s="964" t="s">
        <v>1478</v>
      </c>
      <c r="AO63" s="964" t="s">
        <v>1478</v>
      </c>
    </row>
    <row r="64" spans="1:41" s="1020" customFormat="1" ht="13">
      <c r="A64" s="1045" t="s">
        <v>710</v>
      </c>
      <c r="B64" s="1044">
        <v>4455</v>
      </c>
      <c r="C64" s="967" t="s">
        <v>1645</v>
      </c>
      <c r="D64" s="968">
        <v>6.2E-2</v>
      </c>
      <c r="E64" s="969" t="s">
        <v>711</v>
      </c>
      <c r="G64" s="1051" t="s">
        <v>710</v>
      </c>
      <c r="H64" s="1046">
        <v>2127</v>
      </c>
      <c r="I64" s="1047">
        <v>753</v>
      </c>
      <c r="J64" s="974">
        <v>3</v>
      </c>
      <c r="K64" s="976">
        <v>1.1000000000000001</v>
      </c>
      <c r="M64" s="1052" t="s">
        <v>710</v>
      </c>
      <c r="N64" s="1071">
        <v>2938</v>
      </c>
      <c r="O64" s="1047">
        <v>824</v>
      </c>
      <c r="P64" s="974">
        <v>4.0999999999999996</v>
      </c>
      <c r="Q64" s="976">
        <v>1.1000000000000001</v>
      </c>
      <c r="S64" s="1052" t="s">
        <v>710</v>
      </c>
      <c r="T64" s="1030">
        <v>3381</v>
      </c>
      <c r="U64" s="945" t="s">
        <v>1646</v>
      </c>
      <c r="V64" s="962">
        <v>4.9000000000000002E-2</v>
      </c>
      <c r="W64" s="945" t="s">
        <v>950</v>
      </c>
      <c r="Y64" s="1054" t="s">
        <v>710</v>
      </c>
      <c r="Z64" s="944">
        <v>2421</v>
      </c>
      <c r="AA64" s="945" t="s">
        <v>996</v>
      </c>
      <c r="AB64" s="962">
        <v>3.5000000000000003E-2</v>
      </c>
      <c r="AC64" s="945" t="s">
        <v>942</v>
      </c>
      <c r="AE64" s="1054" t="s">
        <v>710</v>
      </c>
      <c r="AF64" s="1031">
        <v>2640</v>
      </c>
      <c r="AG64" s="1032" t="s">
        <v>1647</v>
      </c>
      <c r="AH64" s="1042">
        <v>4.1000000000000002E-2</v>
      </c>
      <c r="AI64" s="1032" t="s">
        <v>942</v>
      </c>
      <c r="AK64" s="1054" t="s">
        <v>710</v>
      </c>
      <c r="AL64" s="999">
        <v>2577</v>
      </c>
      <c r="AM64" s="964" t="s">
        <v>1648</v>
      </c>
      <c r="AN64" s="963">
        <v>0.04</v>
      </c>
      <c r="AO64" s="964" t="s">
        <v>930</v>
      </c>
    </row>
    <row r="65" spans="1:41" s="1020" customFormat="1" ht="13">
      <c r="A65" s="1043" t="s">
        <v>715</v>
      </c>
      <c r="B65" s="1044">
        <v>7831</v>
      </c>
      <c r="C65" s="967" t="s">
        <v>1649</v>
      </c>
      <c r="D65" s="1007" t="s">
        <v>1478</v>
      </c>
      <c r="E65" s="969" t="s">
        <v>1478</v>
      </c>
      <c r="G65" s="1045" t="s">
        <v>715</v>
      </c>
      <c r="H65" s="1065">
        <v>4623</v>
      </c>
      <c r="I65" s="1066">
        <v>959</v>
      </c>
      <c r="J65" s="1065" t="s">
        <v>1478</v>
      </c>
      <c r="K65" s="1067" t="s">
        <v>1478</v>
      </c>
      <c r="M65" s="1048" t="s">
        <v>715</v>
      </c>
      <c r="N65" s="1071">
        <v>5319</v>
      </c>
      <c r="O65" s="1047">
        <v>1297</v>
      </c>
      <c r="P65" s="974" t="s">
        <v>1478</v>
      </c>
      <c r="Q65" s="976" t="s">
        <v>1478</v>
      </c>
      <c r="S65" s="1040" t="s">
        <v>715</v>
      </c>
      <c r="T65" s="1030">
        <v>4159</v>
      </c>
      <c r="U65" s="945" t="s">
        <v>1650</v>
      </c>
      <c r="V65" s="945" t="s">
        <v>1478</v>
      </c>
      <c r="W65" s="945" t="s">
        <v>1478</v>
      </c>
      <c r="Y65" s="1041" t="s">
        <v>715</v>
      </c>
      <c r="Z65" s="944">
        <v>4694</v>
      </c>
      <c r="AA65" s="945" t="s">
        <v>1651</v>
      </c>
      <c r="AB65" s="962" t="s">
        <v>1478</v>
      </c>
      <c r="AC65" s="945" t="s">
        <v>1478</v>
      </c>
      <c r="AE65" s="1041" t="s">
        <v>715</v>
      </c>
      <c r="AF65" s="1031">
        <v>5035</v>
      </c>
      <c r="AG65" s="1032" t="s">
        <v>1652</v>
      </c>
      <c r="AH65" s="1042" t="s">
        <v>1478</v>
      </c>
      <c r="AI65" s="1032" t="s">
        <v>1478</v>
      </c>
      <c r="AK65" s="1041" t="s">
        <v>715</v>
      </c>
      <c r="AL65" s="999">
        <v>4883</v>
      </c>
      <c r="AM65" s="964" t="s">
        <v>1045</v>
      </c>
      <c r="AN65" s="964" t="s">
        <v>1478</v>
      </c>
      <c r="AO65" s="964" t="s">
        <v>1478</v>
      </c>
    </row>
    <row r="66" spans="1:41" s="1020" customFormat="1" ht="13">
      <c r="A66" s="1045" t="s">
        <v>1550</v>
      </c>
      <c r="B66" s="1044">
        <v>14570</v>
      </c>
      <c r="C66" s="967" t="s">
        <v>1653</v>
      </c>
      <c r="D66" s="968">
        <v>0.20200000000000001</v>
      </c>
      <c r="E66" s="969" t="s">
        <v>664</v>
      </c>
      <c r="G66" s="1051" t="s">
        <v>1550</v>
      </c>
      <c r="H66" s="1046">
        <v>13281</v>
      </c>
      <c r="I66" s="1047">
        <v>2109</v>
      </c>
      <c r="J66" s="974">
        <v>18.7</v>
      </c>
      <c r="K66" s="976">
        <v>2.9</v>
      </c>
      <c r="M66" s="1052" t="s">
        <v>1550</v>
      </c>
      <c r="N66" s="1071">
        <v>13688</v>
      </c>
      <c r="O66" s="1047">
        <v>2006</v>
      </c>
      <c r="P66" s="974">
        <v>19.100000000000001</v>
      </c>
      <c r="Q66" s="976">
        <v>2.7</v>
      </c>
      <c r="S66" s="1052" t="s">
        <v>1550</v>
      </c>
      <c r="T66" s="1030">
        <v>13931</v>
      </c>
      <c r="U66" s="945" t="s">
        <v>1654</v>
      </c>
      <c r="V66" s="962">
        <v>0.20200000000000001</v>
      </c>
      <c r="W66" s="945" t="s">
        <v>975</v>
      </c>
      <c r="Y66" s="1054" t="s">
        <v>1550</v>
      </c>
      <c r="Z66" s="944">
        <v>14371</v>
      </c>
      <c r="AA66" s="945" t="s">
        <v>1655</v>
      </c>
      <c r="AB66" s="962">
        <v>0.20599999999999999</v>
      </c>
      <c r="AC66" s="945" t="s">
        <v>995</v>
      </c>
      <c r="AE66" s="1054" t="s">
        <v>1550</v>
      </c>
      <c r="AF66" s="1031">
        <v>12518</v>
      </c>
      <c r="AG66" s="1032" t="s">
        <v>1656</v>
      </c>
      <c r="AH66" s="1042">
        <v>0.19500000000000001</v>
      </c>
      <c r="AI66" s="1032" t="s">
        <v>995</v>
      </c>
      <c r="AK66" s="1054" t="s">
        <v>1550</v>
      </c>
      <c r="AL66" s="999">
        <v>12360</v>
      </c>
      <c r="AM66" s="964" t="s">
        <v>361</v>
      </c>
      <c r="AN66" s="963">
        <v>0.19</v>
      </c>
      <c r="AO66" s="964" t="s">
        <v>931</v>
      </c>
    </row>
    <row r="67" spans="1:41" ht="15.5">
      <c r="A67" s="24"/>
      <c r="B67" s="1403"/>
      <c r="C67" s="1403"/>
      <c r="D67" s="1403"/>
      <c r="E67" s="1403"/>
      <c r="G67" s="24"/>
      <c r="H67" s="1403"/>
      <c r="I67" s="1403"/>
      <c r="J67" s="1403"/>
      <c r="K67" s="1403"/>
      <c r="M67" s="24"/>
      <c r="N67" s="1403"/>
      <c r="O67" s="1403"/>
      <c r="P67" s="1403"/>
      <c r="Q67" s="1403"/>
      <c r="S67" s="24"/>
      <c r="T67" s="1403"/>
      <c r="U67" s="1403"/>
      <c r="V67" s="1403"/>
      <c r="W67" s="1403"/>
      <c r="Y67" s="24"/>
      <c r="Z67" s="1403"/>
      <c r="AA67" s="1403"/>
      <c r="AB67" s="1403"/>
      <c r="AC67" s="1403"/>
      <c r="AE67" s="24"/>
      <c r="AF67" s="1403"/>
      <c r="AG67" s="1403"/>
      <c r="AH67" s="1403"/>
      <c r="AI67" s="1403"/>
      <c r="AK67" s="24"/>
      <c r="AL67" s="1403"/>
      <c r="AM67" s="1403"/>
      <c r="AN67" s="1403"/>
      <c r="AO67" s="1403"/>
    </row>
    <row r="68" spans="1:41" ht="29.25" customHeight="1">
      <c r="A68" s="1362" t="s">
        <v>1556</v>
      </c>
      <c r="B68" s="1362"/>
      <c r="C68" s="1362"/>
      <c r="D68" s="1362"/>
      <c r="E68" s="1362"/>
      <c r="G68" s="1362" t="s">
        <v>1557</v>
      </c>
      <c r="H68" s="1362"/>
      <c r="I68" s="1362"/>
      <c r="J68" s="1362"/>
      <c r="K68" s="1362"/>
      <c r="M68" s="1362" t="s">
        <v>1558</v>
      </c>
      <c r="N68" s="1362"/>
      <c r="O68" s="1362"/>
      <c r="P68" s="1362"/>
      <c r="Q68" s="1362"/>
      <c r="S68" s="1362" t="s">
        <v>1559</v>
      </c>
      <c r="T68" s="1362"/>
      <c r="U68" s="1362"/>
      <c r="V68" s="1362"/>
      <c r="W68" s="1362"/>
      <c r="Y68" s="1362" t="s">
        <v>1560</v>
      </c>
      <c r="Z68" s="1362"/>
      <c r="AA68" s="1362"/>
      <c r="AB68" s="1362"/>
      <c r="AC68" s="1362"/>
      <c r="AE68" s="1362" t="s">
        <v>1561</v>
      </c>
      <c r="AF68" s="1362"/>
      <c r="AG68" s="1362"/>
      <c r="AH68" s="1362"/>
      <c r="AI68" s="1362"/>
      <c r="AK68" s="1362" t="s">
        <v>1562</v>
      </c>
      <c r="AL68" s="1362"/>
      <c r="AM68" s="1362"/>
      <c r="AN68" s="1362"/>
      <c r="AO68" s="1362"/>
    </row>
    <row r="71" spans="1:41" ht="25">
      <c r="A71" s="1284" t="s">
        <v>1657</v>
      </c>
      <c r="B71" s="1284"/>
      <c r="C71" s="1284"/>
      <c r="D71" s="1284"/>
      <c r="E71" s="1284"/>
      <c r="F71" s="1012"/>
      <c r="G71" s="1314" t="s">
        <v>1658</v>
      </c>
      <c r="H71" s="1314"/>
      <c r="I71" s="1314"/>
      <c r="J71" s="1314"/>
      <c r="K71" s="1314"/>
      <c r="M71" s="1314" t="s">
        <v>1659</v>
      </c>
      <c r="N71" s="1314"/>
      <c r="O71" s="1314"/>
      <c r="P71" s="1314"/>
      <c r="Q71" s="1314"/>
      <c r="S71" s="1314" t="s">
        <v>1660</v>
      </c>
      <c r="T71" s="1314"/>
      <c r="U71" s="1314"/>
      <c r="V71" s="1314"/>
      <c r="W71" s="1314"/>
    </row>
    <row r="73" spans="1:41" ht="18" customHeight="1">
      <c r="A73" s="1371" t="s">
        <v>1470</v>
      </c>
      <c r="B73" s="1372" t="s">
        <v>22</v>
      </c>
      <c r="C73" s="1373"/>
      <c r="D73" s="1373"/>
      <c r="E73" s="1374"/>
      <c r="F73" s="27"/>
      <c r="G73" s="1375" t="s">
        <v>1567</v>
      </c>
      <c r="H73" s="1372" t="s">
        <v>22</v>
      </c>
      <c r="I73" s="1373"/>
      <c r="J73" s="1373"/>
      <c r="K73" s="1374"/>
      <c r="M73" s="1366" t="s">
        <v>1567</v>
      </c>
      <c r="N73" s="1363" t="s">
        <v>22</v>
      </c>
      <c r="O73" s="1364"/>
      <c r="P73" s="1364"/>
      <c r="Q73" s="1365"/>
      <c r="S73" s="1366" t="s">
        <v>1471</v>
      </c>
      <c r="T73" s="1363" t="s">
        <v>22</v>
      </c>
      <c r="U73" s="1364"/>
      <c r="V73" s="1364"/>
      <c r="W73" s="1365"/>
      <c r="Y73" s="1367" t="s">
        <v>1472</v>
      </c>
      <c r="Z73" s="1369" t="s">
        <v>22</v>
      </c>
      <c r="AA73" s="1369"/>
      <c r="AB73" s="1369"/>
      <c r="AC73" s="1370"/>
      <c r="AE73" s="1367" t="s">
        <v>1473</v>
      </c>
      <c r="AF73" s="1369" t="s">
        <v>22</v>
      </c>
      <c r="AG73" s="1369"/>
      <c r="AH73" s="1369"/>
      <c r="AI73" s="1370"/>
      <c r="AK73" s="1367" t="s">
        <v>1474</v>
      </c>
      <c r="AL73" s="1369" t="s">
        <v>22</v>
      </c>
      <c r="AM73" s="1369"/>
      <c r="AN73" s="1369"/>
      <c r="AO73" s="1370"/>
    </row>
    <row r="74" spans="1:41" s="1015" customFormat="1" ht="30">
      <c r="A74" s="1328"/>
      <c r="B74" s="869" t="s">
        <v>116</v>
      </c>
      <c r="C74" s="1013" t="s">
        <v>117</v>
      </c>
      <c r="D74" s="1014" t="s">
        <v>1475</v>
      </c>
      <c r="E74" s="110" t="s">
        <v>1476</v>
      </c>
      <c r="F74" s="111"/>
      <c r="G74" s="1322"/>
      <c r="H74" s="869" t="s">
        <v>116</v>
      </c>
      <c r="I74" s="1013" t="s">
        <v>117</v>
      </c>
      <c r="J74" s="1014" t="s">
        <v>1475</v>
      </c>
      <c r="K74" s="110" t="s">
        <v>1476</v>
      </c>
      <c r="M74" s="1297"/>
      <c r="N74" s="869" t="s">
        <v>116</v>
      </c>
      <c r="O74" s="1013" t="s">
        <v>117</v>
      </c>
      <c r="P74" s="1014" t="s">
        <v>1475</v>
      </c>
      <c r="Q74" s="110" t="s">
        <v>1476</v>
      </c>
      <c r="S74" s="1297"/>
      <c r="T74" s="869" t="s">
        <v>116</v>
      </c>
      <c r="U74" s="1016" t="s">
        <v>117</v>
      </c>
      <c r="V74" s="1016" t="s">
        <v>1475</v>
      </c>
      <c r="W74" s="871" t="s">
        <v>1476</v>
      </c>
      <c r="Y74" s="1368"/>
      <c r="Z74" s="1017" t="s">
        <v>116</v>
      </c>
      <c r="AA74" s="1017" t="s">
        <v>117</v>
      </c>
      <c r="AB74" s="1017" t="s">
        <v>1475</v>
      </c>
      <c r="AC74" s="1018" t="s">
        <v>1476</v>
      </c>
      <c r="AE74" s="1368"/>
      <c r="AF74" s="1017" t="s">
        <v>116</v>
      </c>
      <c r="AG74" s="1017" t="s">
        <v>117</v>
      </c>
      <c r="AH74" s="1017" t="s">
        <v>1475</v>
      </c>
      <c r="AI74" s="1018" t="s">
        <v>1476</v>
      </c>
      <c r="AK74" s="1368"/>
      <c r="AL74" s="1017" t="s">
        <v>116</v>
      </c>
      <c r="AM74" s="1017" t="s">
        <v>117</v>
      </c>
      <c r="AN74" s="1017" t="s">
        <v>1475</v>
      </c>
      <c r="AO74" s="1018" t="s">
        <v>1476</v>
      </c>
    </row>
    <row r="75" spans="1:41" s="1020" customFormat="1" ht="13.5" thickBot="1">
      <c r="A75" s="1019" t="s">
        <v>1477</v>
      </c>
      <c r="B75" s="958">
        <v>338093</v>
      </c>
      <c r="C75" s="120" t="s">
        <v>1271</v>
      </c>
      <c r="D75" s="959">
        <v>338093</v>
      </c>
      <c r="E75" s="118" t="s">
        <v>1478</v>
      </c>
      <c r="G75" s="1021" t="s">
        <v>1477</v>
      </c>
      <c r="H75" s="1022">
        <v>316456</v>
      </c>
      <c r="I75" s="1023">
        <v>3394</v>
      </c>
      <c r="J75" s="1068">
        <v>316456</v>
      </c>
      <c r="K75" s="1024" t="s">
        <v>1478</v>
      </c>
      <c r="M75" s="1025" t="s">
        <v>1477</v>
      </c>
      <c r="N75" s="1069">
        <v>308208</v>
      </c>
      <c r="O75" s="1023">
        <v>3354</v>
      </c>
      <c r="P75" s="1022">
        <v>308208</v>
      </c>
      <c r="Q75" s="1024" t="s">
        <v>1478</v>
      </c>
      <c r="S75" s="1029" t="s">
        <v>1477</v>
      </c>
      <c r="T75" s="1030">
        <v>312625</v>
      </c>
      <c r="U75" s="945" t="s">
        <v>1274</v>
      </c>
      <c r="V75" s="944">
        <v>312625</v>
      </c>
      <c r="W75" s="945" t="s">
        <v>1478</v>
      </c>
      <c r="Y75" s="199" t="s">
        <v>1477</v>
      </c>
      <c r="Z75" s="944">
        <v>309169</v>
      </c>
      <c r="AA75" s="945" t="s">
        <v>1278</v>
      </c>
      <c r="AB75" s="944">
        <v>309169</v>
      </c>
      <c r="AC75" s="945" t="s">
        <v>1478</v>
      </c>
      <c r="AE75" s="199" t="s">
        <v>1477</v>
      </c>
      <c r="AF75" s="1031">
        <v>307703</v>
      </c>
      <c r="AG75" s="1032" t="s">
        <v>1281</v>
      </c>
      <c r="AH75" s="1031">
        <v>307703</v>
      </c>
      <c r="AI75" s="1032" t="s">
        <v>1478</v>
      </c>
      <c r="AK75" s="199" t="s">
        <v>1477</v>
      </c>
      <c r="AL75" s="200">
        <v>309002</v>
      </c>
      <c r="AM75" s="201" t="s">
        <v>1285</v>
      </c>
      <c r="AN75" s="200">
        <v>309002</v>
      </c>
      <c r="AO75" s="201" t="s">
        <v>1478</v>
      </c>
    </row>
    <row r="76" spans="1:41" s="1020" customFormat="1" ht="13">
      <c r="A76" s="1033" t="s">
        <v>1135</v>
      </c>
      <c r="B76" s="334">
        <v>16913</v>
      </c>
      <c r="C76" s="123" t="s">
        <v>1661</v>
      </c>
      <c r="D76" s="892">
        <v>0.05</v>
      </c>
      <c r="E76" s="127" t="s">
        <v>834</v>
      </c>
      <c r="G76" s="1034" t="s">
        <v>1135</v>
      </c>
      <c r="H76" s="1035">
        <v>14554</v>
      </c>
      <c r="I76" s="1036">
        <v>1799</v>
      </c>
      <c r="J76" s="897">
        <v>4.5999999999999996</v>
      </c>
      <c r="K76" s="899">
        <v>0.6</v>
      </c>
      <c r="M76" s="1037" t="s">
        <v>1135</v>
      </c>
      <c r="N76" s="1070">
        <v>14297</v>
      </c>
      <c r="O76" s="1036">
        <v>1665</v>
      </c>
      <c r="P76" s="897">
        <v>4.5999999999999996</v>
      </c>
      <c r="Q76" s="899">
        <v>0.5</v>
      </c>
      <c r="S76" s="1040" t="s">
        <v>1135</v>
      </c>
      <c r="T76" s="1030">
        <v>17330</v>
      </c>
      <c r="U76" s="945" t="s">
        <v>1544</v>
      </c>
      <c r="V76" s="962">
        <v>5.5E-2</v>
      </c>
      <c r="W76" s="945" t="s">
        <v>954</v>
      </c>
      <c r="Y76" s="1041" t="s">
        <v>1135</v>
      </c>
      <c r="Z76" s="944">
        <v>15962</v>
      </c>
      <c r="AA76" s="945" t="s">
        <v>1662</v>
      </c>
      <c r="AB76" s="962">
        <v>5.1999999999999998E-2</v>
      </c>
      <c r="AC76" s="945" t="s">
        <v>954</v>
      </c>
      <c r="AE76" s="1041" t="s">
        <v>1135</v>
      </c>
      <c r="AF76" s="1031">
        <v>14733</v>
      </c>
      <c r="AG76" s="1032" t="s">
        <v>257</v>
      </c>
      <c r="AH76" s="1042">
        <v>4.8000000000000001E-2</v>
      </c>
      <c r="AI76" s="1032" t="s">
        <v>955</v>
      </c>
      <c r="AK76" s="1041" t="s">
        <v>1135</v>
      </c>
      <c r="AL76" s="999">
        <v>15367</v>
      </c>
      <c r="AM76" s="964" t="s">
        <v>1663</v>
      </c>
      <c r="AN76" s="963">
        <v>0.05</v>
      </c>
      <c r="AO76" s="964" t="s">
        <v>954</v>
      </c>
    </row>
    <row r="77" spans="1:41" s="1020" customFormat="1" ht="13">
      <c r="A77" s="1043" t="s">
        <v>1136</v>
      </c>
      <c r="B77" s="1044">
        <v>9773</v>
      </c>
      <c r="C77" s="967" t="s">
        <v>1664</v>
      </c>
      <c r="D77" s="968">
        <v>2.9000000000000001E-2</v>
      </c>
      <c r="E77" s="969" t="s">
        <v>858</v>
      </c>
      <c r="G77" s="1045" t="s">
        <v>1136</v>
      </c>
      <c r="H77" s="1046">
        <v>8009</v>
      </c>
      <c r="I77" s="1047">
        <v>1526</v>
      </c>
      <c r="J77" s="974">
        <v>2.5</v>
      </c>
      <c r="K77" s="976">
        <v>0.5</v>
      </c>
      <c r="M77" s="1048" t="s">
        <v>1136</v>
      </c>
      <c r="N77" s="1071">
        <v>5805</v>
      </c>
      <c r="O77" s="1047">
        <v>1147</v>
      </c>
      <c r="P77" s="974">
        <v>1.9</v>
      </c>
      <c r="Q77" s="976">
        <v>0.4</v>
      </c>
      <c r="S77" s="1040" t="s">
        <v>1136</v>
      </c>
      <c r="T77" s="1030">
        <v>7459</v>
      </c>
      <c r="U77" s="945" t="s">
        <v>235</v>
      </c>
      <c r="V77" s="962">
        <v>2.4E-2</v>
      </c>
      <c r="W77" s="945" t="s">
        <v>1010</v>
      </c>
      <c r="Y77" s="1041" t="s">
        <v>1136</v>
      </c>
      <c r="Z77" s="944">
        <v>9453</v>
      </c>
      <c r="AA77" s="945" t="s">
        <v>1665</v>
      </c>
      <c r="AB77" s="962">
        <v>3.1E-2</v>
      </c>
      <c r="AC77" s="945" t="s">
        <v>954</v>
      </c>
      <c r="AE77" s="1041" t="s">
        <v>1136</v>
      </c>
      <c r="AF77" s="1031">
        <v>7991</v>
      </c>
      <c r="AG77" s="1032" t="s">
        <v>1666</v>
      </c>
      <c r="AH77" s="1042">
        <v>2.5999999999999999E-2</v>
      </c>
      <c r="AI77" s="1032" t="s">
        <v>1010</v>
      </c>
      <c r="AK77" s="1041" t="s">
        <v>1136</v>
      </c>
      <c r="AL77" s="999">
        <v>9110</v>
      </c>
      <c r="AM77" s="964" t="s">
        <v>1667</v>
      </c>
      <c r="AN77" s="963">
        <v>2.9000000000000001E-2</v>
      </c>
      <c r="AO77" s="964" t="s">
        <v>955</v>
      </c>
    </row>
    <row r="78" spans="1:41" s="1020" customFormat="1" ht="13">
      <c r="A78" s="1043" t="s">
        <v>1137</v>
      </c>
      <c r="B78" s="1044">
        <v>16784</v>
      </c>
      <c r="C78" s="967" t="s">
        <v>1668</v>
      </c>
      <c r="D78" s="968">
        <v>0.05</v>
      </c>
      <c r="E78" s="969" t="s">
        <v>834</v>
      </c>
      <c r="G78" s="1045" t="s">
        <v>1137</v>
      </c>
      <c r="H78" s="1046">
        <v>15377</v>
      </c>
      <c r="I78" s="1047">
        <v>2324</v>
      </c>
      <c r="J78" s="974">
        <v>4.9000000000000004</v>
      </c>
      <c r="K78" s="976">
        <v>0.7</v>
      </c>
      <c r="M78" s="1048" t="s">
        <v>1137</v>
      </c>
      <c r="N78" s="1071">
        <v>17077</v>
      </c>
      <c r="O78" s="1047">
        <v>2291</v>
      </c>
      <c r="P78" s="974">
        <v>5.5</v>
      </c>
      <c r="Q78" s="976">
        <v>0.7</v>
      </c>
      <c r="S78" s="1040" t="s">
        <v>1137</v>
      </c>
      <c r="T78" s="1030">
        <v>17120</v>
      </c>
      <c r="U78" s="945" t="s">
        <v>1669</v>
      </c>
      <c r="V78" s="962">
        <v>5.5E-2</v>
      </c>
      <c r="W78" s="945" t="s">
        <v>955</v>
      </c>
      <c r="Y78" s="1041" t="s">
        <v>1137</v>
      </c>
      <c r="Z78" s="944">
        <v>17122</v>
      </c>
      <c r="AA78" s="945" t="s">
        <v>1670</v>
      </c>
      <c r="AB78" s="962">
        <v>5.5E-2</v>
      </c>
      <c r="AC78" s="945" t="s">
        <v>951</v>
      </c>
      <c r="AE78" s="1041" t="s">
        <v>1137</v>
      </c>
      <c r="AF78" s="1031">
        <v>18641</v>
      </c>
      <c r="AG78" s="1032" t="s">
        <v>1671</v>
      </c>
      <c r="AH78" s="1042">
        <v>6.0999999999999999E-2</v>
      </c>
      <c r="AI78" s="1032" t="s">
        <v>951</v>
      </c>
      <c r="AK78" s="1041" t="s">
        <v>1137</v>
      </c>
      <c r="AL78" s="999">
        <v>18365</v>
      </c>
      <c r="AM78" s="964" t="s">
        <v>1672</v>
      </c>
      <c r="AN78" s="963">
        <v>5.8999999999999997E-2</v>
      </c>
      <c r="AO78" s="964" t="s">
        <v>951</v>
      </c>
    </row>
    <row r="79" spans="1:41" s="1020" customFormat="1" ht="13">
      <c r="A79" s="1043" t="s">
        <v>1138</v>
      </c>
      <c r="B79" s="1044">
        <v>15685</v>
      </c>
      <c r="C79" s="967" t="s">
        <v>1673</v>
      </c>
      <c r="D79" s="968">
        <v>4.5999999999999999E-2</v>
      </c>
      <c r="E79" s="969" t="s">
        <v>834</v>
      </c>
      <c r="G79" s="1045" t="s">
        <v>1138</v>
      </c>
      <c r="H79" s="1046">
        <v>19374</v>
      </c>
      <c r="I79" s="1047">
        <v>2253</v>
      </c>
      <c r="J79" s="974">
        <v>6.1</v>
      </c>
      <c r="K79" s="976">
        <v>0.7</v>
      </c>
      <c r="M79" s="1048" t="s">
        <v>1138</v>
      </c>
      <c r="N79" s="1071">
        <v>19664</v>
      </c>
      <c r="O79" s="1047">
        <v>1932</v>
      </c>
      <c r="P79" s="974">
        <v>6.4</v>
      </c>
      <c r="Q79" s="976">
        <v>0.6</v>
      </c>
      <c r="S79" s="1040" t="s">
        <v>1138</v>
      </c>
      <c r="T79" s="1030">
        <v>19234</v>
      </c>
      <c r="U79" s="945" t="s">
        <v>206</v>
      </c>
      <c r="V79" s="962">
        <v>6.2E-2</v>
      </c>
      <c r="W79" s="945" t="s">
        <v>951</v>
      </c>
      <c r="Y79" s="1041" t="s">
        <v>1138</v>
      </c>
      <c r="Z79" s="944">
        <v>16727</v>
      </c>
      <c r="AA79" s="945" t="s">
        <v>1674</v>
      </c>
      <c r="AB79" s="962">
        <v>5.3999999999999999E-2</v>
      </c>
      <c r="AC79" s="945" t="s">
        <v>954</v>
      </c>
      <c r="AE79" s="1041" t="s">
        <v>1138</v>
      </c>
      <c r="AF79" s="1031">
        <v>18859</v>
      </c>
      <c r="AG79" s="1032" t="s">
        <v>1675</v>
      </c>
      <c r="AH79" s="1042">
        <v>6.0999999999999999E-2</v>
      </c>
      <c r="AI79" s="1032" t="s">
        <v>955</v>
      </c>
      <c r="AK79" s="1041" t="s">
        <v>1138</v>
      </c>
      <c r="AL79" s="999">
        <v>21368</v>
      </c>
      <c r="AM79" s="964" t="s">
        <v>1676</v>
      </c>
      <c r="AN79" s="963">
        <v>6.9000000000000006E-2</v>
      </c>
      <c r="AO79" s="964" t="s">
        <v>954</v>
      </c>
    </row>
    <row r="80" spans="1:41" s="1020" customFormat="1" ht="13">
      <c r="A80" s="1043" t="s">
        <v>1139</v>
      </c>
      <c r="B80" s="1044">
        <v>29238</v>
      </c>
      <c r="C80" s="967" t="s">
        <v>1677</v>
      </c>
      <c r="D80" s="968">
        <v>8.5999999999999993E-2</v>
      </c>
      <c r="E80" s="969" t="s">
        <v>785</v>
      </c>
      <c r="G80" s="1045" t="s">
        <v>1139</v>
      </c>
      <c r="H80" s="1046">
        <v>25884</v>
      </c>
      <c r="I80" s="1047">
        <v>2332</v>
      </c>
      <c r="J80" s="974">
        <v>8.1999999999999993</v>
      </c>
      <c r="K80" s="976">
        <v>0.7</v>
      </c>
      <c r="M80" s="1048" t="s">
        <v>1139</v>
      </c>
      <c r="N80" s="1071">
        <v>30247</v>
      </c>
      <c r="O80" s="1047">
        <v>2752</v>
      </c>
      <c r="P80" s="974">
        <v>9.8000000000000007</v>
      </c>
      <c r="Q80" s="976">
        <v>0.9</v>
      </c>
      <c r="S80" s="1040" t="s">
        <v>1139</v>
      </c>
      <c r="T80" s="1030">
        <v>32355</v>
      </c>
      <c r="U80" s="945" t="s">
        <v>1678</v>
      </c>
      <c r="V80" s="962">
        <v>0.10299999999999999</v>
      </c>
      <c r="W80" s="945" t="s">
        <v>961</v>
      </c>
      <c r="Y80" s="1041" t="s">
        <v>1139</v>
      </c>
      <c r="Z80" s="944">
        <v>30951</v>
      </c>
      <c r="AA80" s="945" t="s">
        <v>1679</v>
      </c>
      <c r="AB80" s="962">
        <v>0.1</v>
      </c>
      <c r="AC80" s="945" t="s">
        <v>934</v>
      </c>
      <c r="AE80" s="1041" t="s">
        <v>1139</v>
      </c>
      <c r="AF80" s="1031">
        <v>33519</v>
      </c>
      <c r="AG80" s="1032" t="s">
        <v>1680</v>
      </c>
      <c r="AH80" s="1042">
        <v>0.109</v>
      </c>
      <c r="AI80" s="1032" t="s">
        <v>934</v>
      </c>
      <c r="AK80" s="1041" t="s">
        <v>1139</v>
      </c>
      <c r="AL80" s="999">
        <v>34453</v>
      </c>
      <c r="AM80" s="964" t="s">
        <v>1681</v>
      </c>
      <c r="AN80" s="963">
        <v>0.111</v>
      </c>
      <c r="AO80" s="964" t="s">
        <v>961</v>
      </c>
    </row>
    <row r="81" spans="1:41" s="1020" customFormat="1" ht="13">
      <c r="A81" s="1043" t="s">
        <v>1140</v>
      </c>
      <c r="B81" s="1044">
        <v>51802</v>
      </c>
      <c r="C81" s="967" t="s">
        <v>1682</v>
      </c>
      <c r="D81" s="968">
        <v>0.153</v>
      </c>
      <c r="E81" s="969" t="s">
        <v>784</v>
      </c>
      <c r="G81" s="1045" t="s">
        <v>1140</v>
      </c>
      <c r="H81" s="1046">
        <v>52714</v>
      </c>
      <c r="I81" s="1047">
        <v>3480</v>
      </c>
      <c r="J81" s="974">
        <v>16.7</v>
      </c>
      <c r="K81" s="976">
        <v>1.1000000000000001</v>
      </c>
      <c r="M81" s="1048" t="s">
        <v>1140</v>
      </c>
      <c r="N81" s="1071">
        <v>49803</v>
      </c>
      <c r="O81" s="1047">
        <v>2657</v>
      </c>
      <c r="P81" s="974">
        <v>16.2</v>
      </c>
      <c r="Q81" s="976">
        <v>0.9</v>
      </c>
      <c r="S81" s="1040" t="s">
        <v>1140</v>
      </c>
      <c r="T81" s="1030">
        <v>49783</v>
      </c>
      <c r="U81" s="945" t="s">
        <v>1683</v>
      </c>
      <c r="V81" s="962">
        <v>0.159</v>
      </c>
      <c r="W81" s="945" t="s">
        <v>930</v>
      </c>
      <c r="Y81" s="1041" t="s">
        <v>1140</v>
      </c>
      <c r="Z81" s="944">
        <v>54201</v>
      </c>
      <c r="AA81" s="945" t="s">
        <v>1684</v>
      </c>
      <c r="AB81" s="962">
        <v>0.17499999999999999</v>
      </c>
      <c r="AC81" s="945" t="s">
        <v>942</v>
      </c>
      <c r="AE81" s="1041" t="s">
        <v>1140</v>
      </c>
      <c r="AF81" s="1031">
        <v>54792</v>
      </c>
      <c r="AG81" s="1032" t="s">
        <v>1685</v>
      </c>
      <c r="AH81" s="1042">
        <v>0.17799999999999999</v>
      </c>
      <c r="AI81" s="1032" t="s">
        <v>1003</v>
      </c>
      <c r="AK81" s="1041" t="s">
        <v>1140</v>
      </c>
      <c r="AL81" s="999">
        <v>56500</v>
      </c>
      <c r="AM81" s="964" t="s">
        <v>1686</v>
      </c>
      <c r="AN81" s="963">
        <v>0.183</v>
      </c>
      <c r="AO81" s="964" t="s">
        <v>930</v>
      </c>
    </row>
    <row r="82" spans="1:41" s="1020" customFormat="1" ht="13">
      <c r="A82" s="1043" t="s">
        <v>1141</v>
      </c>
      <c r="B82" s="1044">
        <v>45101</v>
      </c>
      <c r="C82" s="967" t="s">
        <v>1687</v>
      </c>
      <c r="D82" s="968">
        <v>0.13300000000000001</v>
      </c>
      <c r="E82" s="969" t="s">
        <v>783</v>
      </c>
      <c r="G82" s="1045" t="s">
        <v>1141</v>
      </c>
      <c r="H82" s="1046">
        <v>42616</v>
      </c>
      <c r="I82" s="1047">
        <v>3142</v>
      </c>
      <c r="J82" s="974">
        <v>13.5</v>
      </c>
      <c r="K82" s="976">
        <v>1</v>
      </c>
      <c r="M82" s="1048" t="s">
        <v>1141</v>
      </c>
      <c r="N82" s="1071">
        <v>39981</v>
      </c>
      <c r="O82" s="1047">
        <v>2759</v>
      </c>
      <c r="P82" s="974">
        <v>13</v>
      </c>
      <c r="Q82" s="976">
        <v>0.9</v>
      </c>
      <c r="S82" s="1040" t="s">
        <v>1141</v>
      </c>
      <c r="T82" s="1030">
        <v>45378</v>
      </c>
      <c r="U82" s="945" t="s">
        <v>1688</v>
      </c>
      <c r="V82" s="962">
        <v>0.14499999999999999</v>
      </c>
      <c r="W82" s="945" t="s">
        <v>961</v>
      </c>
      <c r="Y82" s="1041" t="s">
        <v>1141</v>
      </c>
      <c r="Z82" s="944">
        <v>44360</v>
      </c>
      <c r="AA82" s="945" t="s">
        <v>1689</v>
      </c>
      <c r="AB82" s="962">
        <v>0.14299999999999999</v>
      </c>
      <c r="AC82" s="945" t="s">
        <v>930</v>
      </c>
      <c r="AE82" s="1041" t="s">
        <v>1141</v>
      </c>
      <c r="AF82" s="1031">
        <v>43109</v>
      </c>
      <c r="AG82" s="1032" t="s">
        <v>1690</v>
      </c>
      <c r="AH82" s="1042">
        <v>0.14000000000000001</v>
      </c>
      <c r="AI82" s="1032" t="s">
        <v>961</v>
      </c>
      <c r="AK82" s="1041" t="s">
        <v>1141</v>
      </c>
      <c r="AL82" s="999">
        <v>46702</v>
      </c>
      <c r="AM82" s="964" t="s">
        <v>1691</v>
      </c>
      <c r="AN82" s="963">
        <v>0.151</v>
      </c>
      <c r="AO82" s="964" t="s">
        <v>961</v>
      </c>
    </row>
    <row r="83" spans="1:41" s="1020" customFormat="1" ht="13">
      <c r="A83" s="1043" t="s">
        <v>1142</v>
      </c>
      <c r="B83" s="1044">
        <v>66569</v>
      </c>
      <c r="C83" s="967" t="s">
        <v>1692</v>
      </c>
      <c r="D83" s="968">
        <v>0.19700000000000001</v>
      </c>
      <c r="E83" s="969" t="s">
        <v>698</v>
      </c>
      <c r="G83" s="1045" t="s">
        <v>1142</v>
      </c>
      <c r="H83" s="1046">
        <v>65353</v>
      </c>
      <c r="I83" s="1047">
        <v>3984</v>
      </c>
      <c r="J83" s="974">
        <v>20.7</v>
      </c>
      <c r="K83" s="976">
        <v>1.2</v>
      </c>
      <c r="M83" s="1048" t="s">
        <v>1142</v>
      </c>
      <c r="N83" s="1071">
        <v>63920</v>
      </c>
      <c r="O83" s="1047">
        <v>3261</v>
      </c>
      <c r="P83" s="974">
        <v>20.7</v>
      </c>
      <c r="Q83" s="976">
        <v>1</v>
      </c>
      <c r="S83" s="1040" t="s">
        <v>1142</v>
      </c>
      <c r="T83" s="1030">
        <v>59250</v>
      </c>
      <c r="U83" s="945" t="s">
        <v>1693</v>
      </c>
      <c r="V83" s="962">
        <v>0.19</v>
      </c>
      <c r="W83" s="945" t="s">
        <v>930</v>
      </c>
      <c r="Y83" s="1041" t="s">
        <v>1142</v>
      </c>
      <c r="Z83" s="944">
        <v>61361</v>
      </c>
      <c r="AA83" s="945" t="s">
        <v>342</v>
      </c>
      <c r="AB83" s="962">
        <v>0.19800000000000001</v>
      </c>
      <c r="AC83" s="945" t="s">
        <v>961</v>
      </c>
      <c r="AE83" s="1041" t="s">
        <v>1142</v>
      </c>
      <c r="AF83" s="1031">
        <v>60763</v>
      </c>
      <c r="AG83" s="1032" t="s">
        <v>1694</v>
      </c>
      <c r="AH83" s="1042">
        <v>0.19700000000000001</v>
      </c>
      <c r="AI83" s="1032" t="s">
        <v>930</v>
      </c>
      <c r="AK83" s="1041" t="s">
        <v>1142</v>
      </c>
      <c r="AL83" s="999">
        <v>59166</v>
      </c>
      <c r="AM83" s="964" t="s">
        <v>1695</v>
      </c>
      <c r="AN83" s="963">
        <v>0.191</v>
      </c>
      <c r="AO83" s="964" t="s">
        <v>930</v>
      </c>
    </row>
    <row r="84" spans="1:41" s="1020" customFormat="1" ht="13">
      <c r="A84" s="1043" t="s">
        <v>1143</v>
      </c>
      <c r="B84" s="1044">
        <v>38669</v>
      </c>
      <c r="C84" s="967" t="s">
        <v>1696</v>
      </c>
      <c r="D84" s="968">
        <v>0.114</v>
      </c>
      <c r="E84" s="969" t="s">
        <v>785</v>
      </c>
      <c r="G84" s="1045" t="s">
        <v>1143</v>
      </c>
      <c r="H84" s="1046">
        <v>33884</v>
      </c>
      <c r="I84" s="1047">
        <v>2692</v>
      </c>
      <c r="J84" s="974">
        <v>10.7</v>
      </c>
      <c r="K84" s="976">
        <v>0.8</v>
      </c>
      <c r="M84" s="1048" t="s">
        <v>1143</v>
      </c>
      <c r="N84" s="1071">
        <v>32993</v>
      </c>
      <c r="O84" s="1047">
        <v>2455</v>
      </c>
      <c r="P84" s="974">
        <v>10.7</v>
      </c>
      <c r="Q84" s="976">
        <v>0.8</v>
      </c>
      <c r="S84" s="1040" t="s">
        <v>1143</v>
      </c>
      <c r="T84" s="1030">
        <v>31635</v>
      </c>
      <c r="U84" s="945" t="s">
        <v>1697</v>
      </c>
      <c r="V84" s="962">
        <v>0.10100000000000001</v>
      </c>
      <c r="W84" s="945" t="s">
        <v>934</v>
      </c>
      <c r="Y84" s="1041" t="s">
        <v>1143</v>
      </c>
      <c r="Z84" s="944">
        <v>27824</v>
      </c>
      <c r="AA84" s="945" t="s">
        <v>1698</v>
      </c>
      <c r="AB84" s="962">
        <v>0.09</v>
      </c>
      <c r="AC84" s="945" t="s">
        <v>954</v>
      </c>
      <c r="AE84" s="1041" t="s">
        <v>1143</v>
      </c>
      <c r="AF84" s="1031">
        <v>28286</v>
      </c>
      <c r="AG84" s="1032" t="s">
        <v>1699</v>
      </c>
      <c r="AH84" s="1042">
        <v>9.1999999999999998E-2</v>
      </c>
      <c r="AI84" s="1032" t="s">
        <v>951</v>
      </c>
      <c r="AK84" s="1041" t="s">
        <v>1143</v>
      </c>
      <c r="AL84" s="999">
        <v>26702</v>
      </c>
      <c r="AM84" s="964" t="s">
        <v>1700</v>
      </c>
      <c r="AN84" s="963">
        <v>8.5999999999999993E-2</v>
      </c>
      <c r="AO84" s="964" t="s">
        <v>951</v>
      </c>
    </row>
    <row r="85" spans="1:41" s="1020" customFormat="1" ht="13">
      <c r="A85" s="1043" t="s">
        <v>1144</v>
      </c>
      <c r="B85" s="1044">
        <v>47559</v>
      </c>
      <c r="C85" s="967" t="s">
        <v>1701</v>
      </c>
      <c r="D85" s="968">
        <v>0.14099999999999999</v>
      </c>
      <c r="E85" s="969" t="s">
        <v>784</v>
      </c>
      <c r="G85" s="1045" t="s">
        <v>1144</v>
      </c>
      <c r="H85" s="1046">
        <v>38691</v>
      </c>
      <c r="I85" s="1047">
        <v>2446</v>
      </c>
      <c r="J85" s="974">
        <v>12.2</v>
      </c>
      <c r="K85" s="976">
        <v>0.7</v>
      </c>
      <c r="M85" s="1048" t="s">
        <v>1144</v>
      </c>
      <c r="N85" s="1071">
        <v>34421</v>
      </c>
      <c r="O85" s="1047">
        <v>2282</v>
      </c>
      <c r="P85" s="974">
        <v>11.2</v>
      </c>
      <c r="Q85" s="976">
        <v>0.8</v>
      </c>
      <c r="S85" s="1040" t="s">
        <v>1144</v>
      </c>
      <c r="T85" s="1030">
        <v>33081</v>
      </c>
      <c r="U85" s="945" t="s">
        <v>1702</v>
      </c>
      <c r="V85" s="962">
        <v>0.106</v>
      </c>
      <c r="W85" s="945" t="s">
        <v>951</v>
      </c>
      <c r="Y85" s="1041" t="s">
        <v>1144</v>
      </c>
      <c r="Z85" s="944">
        <v>31208</v>
      </c>
      <c r="AA85" s="945" t="s">
        <v>1703</v>
      </c>
      <c r="AB85" s="962">
        <v>0.10100000000000001</v>
      </c>
      <c r="AC85" s="945" t="s">
        <v>951</v>
      </c>
      <c r="AE85" s="1041" t="s">
        <v>1144</v>
      </c>
      <c r="AF85" s="1031">
        <v>27010</v>
      </c>
      <c r="AG85" s="1032" t="s">
        <v>1091</v>
      </c>
      <c r="AH85" s="1042">
        <v>8.7999999999999995E-2</v>
      </c>
      <c r="AI85" s="1032" t="s">
        <v>951</v>
      </c>
      <c r="AK85" s="1041" t="s">
        <v>1144</v>
      </c>
      <c r="AL85" s="999">
        <v>21269</v>
      </c>
      <c r="AM85" s="964" t="s">
        <v>1704</v>
      </c>
      <c r="AN85" s="963">
        <v>6.9000000000000006E-2</v>
      </c>
      <c r="AO85" s="964" t="s">
        <v>955</v>
      </c>
    </row>
    <row r="86" spans="1:41" s="1020" customFormat="1" ht="13">
      <c r="A86" s="1045"/>
      <c r="B86" s="1044"/>
      <c r="C86" s="967"/>
      <c r="D86" s="968"/>
      <c r="E86" s="969"/>
      <c r="G86" s="1051"/>
      <c r="H86" s="1046"/>
      <c r="I86" s="1047"/>
      <c r="J86" s="974"/>
      <c r="K86" s="976"/>
      <c r="M86" s="1052"/>
      <c r="N86" s="1071"/>
      <c r="O86" s="1047"/>
      <c r="P86" s="974"/>
      <c r="Q86" s="976"/>
      <c r="S86" s="1052"/>
      <c r="T86" s="1030"/>
      <c r="U86" s="945"/>
      <c r="V86" s="1053"/>
      <c r="W86" s="945"/>
      <c r="Y86" s="1054"/>
      <c r="Z86" s="945"/>
      <c r="AA86" s="945"/>
      <c r="AB86" s="962"/>
      <c r="AC86" s="945"/>
      <c r="AE86" s="1054"/>
      <c r="AF86" s="1032"/>
      <c r="AG86" s="1032"/>
      <c r="AH86" s="1042"/>
      <c r="AI86" s="1032"/>
      <c r="AK86" s="1054"/>
      <c r="AL86" s="964"/>
      <c r="AM86" s="964"/>
      <c r="AN86" s="964"/>
      <c r="AO86" s="964"/>
    </row>
    <row r="87" spans="1:41" s="1020" customFormat="1" ht="13">
      <c r="A87" s="1056" t="s">
        <v>648</v>
      </c>
      <c r="B87" s="985">
        <v>90704</v>
      </c>
      <c r="C87" s="986" t="s">
        <v>1289</v>
      </c>
      <c r="D87" s="1010" t="s">
        <v>1478</v>
      </c>
      <c r="E87" s="988" t="s">
        <v>1478</v>
      </c>
      <c r="G87" s="1058" t="s">
        <v>648</v>
      </c>
      <c r="H87" s="992">
        <v>87470</v>
      </c>
      <c r="I87" s="1059">
        <v>2197</v>
      </c>
      <c r="J87" s="992" t="s">
        <v>1478</v>
      </c>
      <c r="K87" s="990" t="s">
        <v>1478</v>
      </c>
      <c r="M87" s="1060" t="s">
        <v>648</v>
      </c>
      <c r="N87" s="1072">
        <v>84423</v>
      </c>
      <c r="O87" s="1073">
        <v>2235</v>
      </c>
      <c r="P87" s="1063" t="s">
        <v>1478</v>
      </c>
      <c r="Q87" s="1064" t="s">
        <v>1478</v>
      </c>
      <c r="S87" s="1060" t="s">
        <v>648</v>
      </c>
      <c r="T87" s="997">
        <v>81284</v>
      </c>
      <c r="U87" s="998" t="s">
        <v>1293</v>
      </c>
      <c r="V87" s="998" t="s">
        <v>1478</v>
      </c>
      <c r="W87" s="998" t="s">
        <v>1478</v>
      </c>
      <c r="Y87" s="1041" t="s">
        <v>648</v>
      </c>
      <c r="Z87" s="944">
        <v>80513</v>
      </c>
      <c r="AA87" s="945" t="s">
        <v>1297</v>
      </c>
      <c r="AB87" s="962" t="s">
        <v>1478</v>
      </c>
      <c r="AC87" s="945" t="s">
        <v>1478</v>
      </c>
      <c r="AE87" s="1041" t="s">
        <v>648</v>
      </c>
      <c r="AF87" s="1031">
        <v>77273</v>
      </c>
      <c r="AG87" s="1032" t="s">
        <v>1300</v>
      </c>
      <c r="AH87" s="1042" t="s">
        <v>1478</v>
      </c>
      <c r="AI87" s="1032" t="s">
        <v>1478</v>
      </c>
      <c r="AK87" s="1041" t="s">
        <v>648</v>
      </c>
      <c r="AL87" s="999">
        <v>74634</v>
      </c>
      <c r="AM87" s="964" t="s">
        <v>1304</v>
      </c>
      <c r="AN87" s="964" t="s">
        <v>1478</v>
      </c>
      <c r="AO87" s="964" t="s">
        <v>1478</v>
      </c>
    </row>
    <row r="88" spans="1:41" s="1020" customFormat="1" ht="13">
      <c r="A88" s="1056" t="s">
        <v>1524</v>
      </c>
      <c r="B88" s="985">
        <v>115877</v>
      </c>
      <c r="C88" s="986" t="s">
        <v>764</v>
      </c>
      <c r="D88" s="1010" t="s">
        <v>1478</v>
      </c>
      <c r="E88" s="988" t="s">
        <v>1478</v>
      </c>
      <c r="G88" s="1058" t="s">
        <v>1524</v>
      </c>
      <c r="H88" s="992">
        <v>111776</v>
      </c>
      <c r="I88" s="1059">
        <v>2402</v>
      </c>
      <c r="J88" s="992" t="s">
        <v>1478</v>
      </c>
      <c r="K88" s="990" t="s">
        <v>1478</v>
      </c>
      <c r="M88" s="1060" t="s">
        <v>1524</v>
      </c>
      <c r="N88" s="1072">
        <v>107128</v>
      </c>
      <c r="O88" s="1073">
        <v>2366</v>
      </c>
      <c r="P88" s="1063" t="s">
        <v>1478</v>
      </c>
      <c r="Q88" s="1064" t="s">
        <v>1478</v>
      </c>
      <c r="S88" s="1060" t="s">
        <v>1524</v>
      </c>
      <c r="T88" s="997">
        <v>103713</v>
      </c>
      <c r="U88" s="998" t="s">
        <v>1310</v>
      </c>
      <c r="V88" s="998" t="s">
        <v>1478</v>
      </c>
      <c r="W88" s="998" t="s">
        <v>1478</v>
      </c>
      <c r="Y88" s="1041" t="s">
        <v>1524</v>
      </c>
      <c r="Z88" s="944">
        <v>101034</v>
      </c>
      <c r="AA88" s="945" t="s">
        <v>1314</v>
      </c>
      <c r="AB88" s="962" t="s">
        <v>1478</v>
      </c>
      <c r="AC88" s="945" t="s">
        <v>1478</v>
      </c>
      <c r="AE88" s="1041" t="s">
        <v>1524</v>
      </c>
      <c r="AF88" s="1031">
        <v>98463</v>
      </c>
      <c r="AG88" s="1032" t="s">
        <v>1317</v>
      </c>
      <c r="AH88" s="1042" t="s">
        <v>1478</v>
      </c>
      <c r="AI88" s="1032" t="s">
        <v>1478</v>
      </c>
      <c r="AK88" s="1041" t="s">
        <v>1524</v>
      </c>
      <c r="AL88" s="999">
        <v>91428</v>
      </c>
      <c r="AM88" s="964" t="s">
        <v>1321</v>
      </c>
      <c r="AN88" s="964" t="s">
        <v>1478</v>
      </c>
      <c r="AO88" s="964" t="s">
        <v>1478</v>
      </c>
    </row>
    <row r="89" spans="1:41" s="1020" customFormat="1" ht="13">
      <c r="A89" s="1045"/>
      <c r="B89" s="1044"/>
      <c r="C89" s="967"/>
      <c r="D89" s="968"/>
      <c r="E89" s="969"/>
      <c r="G89" s="1051"/>
      <c r="H89" s="1046"/>
      <c r="I89" s="1047"/>
      <c r="J89" s="974"/>
      <c r="K89" s="976"/>
      <c r="M89" s="1052"/>
      <c r="N89" s="1071"/>
      <c r="O89" s="1047"/>
      <c r="P89" s="974"/>
      <c r="Q89" s="976"/>
      <c r="S89" s="1052"/>
      <c r="T89" s="982"/>
      <c r="U89" s="945"/>
      <c r="V89" s="945"/>
      <c r="W89" s="945"/>
      <c r="Y89" s="1054"/>
      <c r="Z89" s="945" t="s">
        <v>36</v>
      </c>
      <c r="AA89" s="945" t="s">
        <v>36</v>
      </c>
      <c r="AB89" s="962" t="s">
        <v>36</v>
      </c>
      <c r="AC89" s="945" t="s">
        <v>36</v>
      </c>
      <c r="AE89" s="1054"/>
      <c r="AF89" s="1032" t="s">
        <v>36</v>
      </c>
      <c r="AG89" s="1032" t="s">
        <v>36</v>
      </c>
      <c r="AH89" s="1042" t="s">
        <v>36</v>
      </c>
      <c r="AI89" s="1032" t="s">
        <v>36</v>
      </c>
      <c r="AK89" s="1054"/>
      <c r="AL89" s="964"/>
      <c r="AM89" s="964"/>
      <c r="AN89" s="964"/>
      <c r="AO89" s="964"/>
    </row>
    <row r="90" spans="1:41" s="1020" customFormat="1" ht="13">
      <c r="A90" s="1045" t="s">
        <v>660</v>
      </c>
      <c r="B90" s="1044">
        <v>271245</v>
      </c>
      <c r="C90" s="967" t="s">
        <v>1705</v>
      </c>
      <c r="D90" s="968">
        <v>0.80200000000000005</v>
      </c>
      <c r="E90" s="969" t="s">
        <v>784</v>
      </c>
      <c r="G90" s="1051" t="s">
        <v>660</v>
      </c>
      <c r="H90" s="1046">
        <v>257670</v>
      </c>
      <c r="I90" s="1047">
        <v>4372</v>
      </c>
      <c r="J90" s="974">
        <v>81.400000000000006</v>
      </c>
      <c r="K90" s="976">
        <v>1.1000000000000001</v>
      </c>
      <c r="M90" s="1052" t="s">
        <v>660</v>
      </c>
      <c r="N90" s="1071">
        <v>255158</v>
      </c>
      <c r="O90" s="1047">
        <v>3898</v>
      </c>
      <c r="P90" s="974">
        <v>82.8</v>
      </c>
      <c r="Q90" s="976">
        <v>0.9</v>
      </c>
      <c r="S90" s="1052" t="s">
        <v>660</v>
      </c>
      <c r="T90" s="1030">
        <v>254192</v>
      </c>
      <c r="U90" s="945" t="s">
        <v>1706</v>
      </c>
      <c r="V90" s="962">
        <v>0.81299999999999994</v>
      </c>
      <c r="W90" s="945" t="s">
        <v>961</v>
      </c>
      <c r="Y90" s="1054" t="s">
        <v>660</v>
      </c>
      <c r="Z90" s="944">
        <v>254176</v>
      </c>
      <c r="AA90" s="945" t="s">
        <v>1707</v>
      </c>
      <c r="AB90" s="962">
        <v>0.82199999999999995</v>
      </c>
      <c r="AC90" s="945" t="s">
        <v>934</v>
      </c>
      <c r="AE90" s="1054" t="s">
        <v>660</v>
      </c>
      <c r="AF90" s="1031">
        <v>255801</v>
      </c>
      <c r="AG90" s="1032" t="s">
        <v>1708</v>
      </c>
      <c r="AH90" s="1042">
        <v>0.83099999999999996</v>
      </c>
      <c r="AI90" s="1032" t="s">
        <v>961</v>
      </c>
      <c r="AK90" s="1054" t="s">
        <v>660</v>
      </c>
      <c r="AL90" s="999">
        <v>255390</v>
      </c>
      <c r="AM90" s="964" t="s">
        <v>1709</v>
      </c>
      <c r="AN90" s="963">
        <v>0.82599999999999996</v>
      </c>
      <c r="AO90" s="964" t="s">
        <v>951</v>
      </c>
    </row>
    <row r="91" spans="1:41" s="1020" customFormat="1" ht="13">
      <c r="A91" s="1043" t="s">
        <v>668</v>
      </c>
      <c r="B91" s="1044">
        <v>107188</v>
      </c>
      <c r="C91" s="967" t="s">
        <v>1710</v>
      </c>
      <c r="D91" s="1007" t="s">
        <v>1478</v>
      </c>
      <c r="E91" s="969" t="s">
        <v>1478</v>
      </c>
      <c r="G91" s="1045" t="s">
        <v>668</v>
      </c>
      <c r="H91" s="1065">
        <v>105777</v>
      </c>
      <c r="I91" s="1066">
        <v>2607</v>
      </c>
      <c r="J91" s="1065" t="s">
        <v>1478</v>
      </c>
      <c r="K91" s="1067" t="s">
        <v>1478</v>
      </c>
      <c r="M91" s="1048" t="s">
        <v>668</v>
      </c>
      <c r="N91" s="1071">
        <v>99717</v>
      </c>
      <c r="O91" s="1047">
        <v>1922</v>
      </c>
      <c r="P91" s="974" t="s">
        <v>1478</v>
      </c>
      <c r="Q91" s="976" t="s">
        <v>1478</v>
      </c>
      <c r="S91" s="1040" t="s">
        <v>668</v>
      </c>
      <c r="T91" s="1030">
        <v>98787</v>
      </c>
      <c r="U91" s="945" t="s">
        <v>1702</v>
      </c>
      <c r="V91" s="945" t="s">
        <v>1478</v>
      </c>
      <c r="W91" s="945" t="s">
        <v>1478</v>
      </c>
      <c r="Y91" s="1041" t="s">
        <v>668</v>
      </c>
      <c r="Z91" s="944">
        <v>96594</v>
      </c>
      <c r="AA91" s="945" t="s">
        <v>1711</v>
      </c>
      <c r="AB91" s="962" t="s">
        <v>1478</v>
      </c>
      <c r="AC91" s="945" t="s">
        <v>1478</v>
      </c>
      <c r="AE91" s="1041" t="s">
        <v>668</v>
      </c>
      <c r="AF91" s="1031">
        <v>92450</v>
      </c>
      <c r="AG91" s="1032" t="s">
        <v>1712</v>
      </c>
      <c r="AH91" s="1042" t="s">
        <v>1478</v>
      </c>
      <c r="AI91" s="1032" t="s">
        <v>1478</v>
      </c>
      <c r="AK91" s="1041" t="s">
        <v>668</v>
      </c>
      <c r="AL91" s="999">
        <v>86918</v>
      </c>
      <c r="AM91" s="964" t="s">
        <v>1713</v>
      </c>
      <c r="AN91" s="964" t="s">
        <v>1478</v>
      </c>
      <c r="AO91" s="964" t="s">
        <v>1478</v>
      </c>
    </row>
    <row r="92" spans="1:41" s="1020" customFormat="1" ht="13">
      <c r="A92" s="1045" t="s">
        <v>1530</v>
      </c>
      <c r="B92" s="1044">
        <v>117798</v>
      </c>
      <c r="C92" s="967" t="s">
        <v>1714</v>
      </c>
      <c r="D92" s="968">
        <v>0.34799999999999998</v>
      </c>
      <c r="E92" s="969" t="s">
        <v>784</v>
      </c>
      <c r="G92" s="1051" t="s">
        <v>1530</v>
      </c>
      <c r="H92" s="1046">
        <v>110435</v>
      </c>
      <c r="I92" s="1047">
        <v>2651</v>
      </c>
      <c r="J92" s="974">
        <v>34.9</v>
      </c>
      <c r="K92" s="976">
        <v>0.9</v>
      </c>
      <c r="M92" s="1052" t="s">
        <v>1530</v>
      </c>
      <c r="N92" s="1071">
        <v>106376</v>
      </c>
      <c r="O92" s="1047">
        <v>2642</v>
      </c>
      <c r="P92" s="974">
        <v>34.5</v>
      </c>
      <c r="Q92" s="976">
        <v>0.9</v>
      </c>
      <c r="S92" s="1052" t="s">
        <v>1530</v>
      </c>
      <c r="T92" s="1030">
        <v>109001</v>
      </c>
      <c r="U92" s="945" t="s">
        <v>1152</v>
      </c>
      <c r="V92" s="962">
        <v>0.34899999999999998</v>
      </c>
      <c r="W92" s="945" t="s">
        <v>934</v>
      </c>
      <c r="Y92" s="1054" t="s">
        <v>1530</v>
      </c>
      <c r="Z92" s="944">
        <v>106105</v>
      </c>
      <c r="AA92" s="945" t="s">
        <v>1715</v>
      </c>
      <c r="AB92" s="962">
        <v>0.34300000000000003</v>
      </c>
      <c r="AC92" s="945" t="s">
        <v>951</v>
      </c>
      <c r="AE92" s="1054" t="s">
        <v>1530</v>
      </c>
      <c r="AF92" s="1031">
        <v>101670</v>
      </c>
      <c r="AG92" s="1032" t="s">
        <v>1716</v>
      </c>
      <c r="AH92" s="1042">
        <v>0.33</v>
      </c>
      <c r="AI92" s="1032" t="s">
        <v>961</v>
      </c>
      <c r="AK92" s="1054" t="s">
        <v>1530</v>
      </c>
      <c r="AL92" s="999">
        <v>99599</v>
      </c>
      <c r="AM92" s="964" t="s">
        <v>1717</v>
      </c>
      <c r="AN92" s="963">
        <v>0.32200000000000001</v>
      </c>
      <c r="AO92" s="964" t="s">
        <v>934</v>
      </c>
    </row>
    <row r="93" spans="1:41" s="1020" customFormat="1" ht="13">
      <c r="A93" s="1043" t="s">
        <v>684</v>
      </c>
      <c r="B93" s="1044">
        <v>22312</v>
      </c>
      <c r="C93" s="967" t="s">
        <v>1718</v>
      </c>
      <c r="D93" s="1007" t="s">
        <v>1478</v>
      </c>
      <c r="E93" s="969" t="s">
        <v>1478</v>
      </c>
      <c r="G93" s="1045" t="s">
        <v>684</v>
      </c>
      <c r="H93" s="1065">
        <v>21173</v>
      </c>
      <c r="I93" s="1066">
        <v>585</v>
      </c>
      <c r="J93" s="1065" t="s">
        <v>1478</v>
      </c>
      <c r="K93" s="1067" t="s">
        <v>1478</v>
      </c>
      <c r="M93" s="1048" t="s">
        <v>684</v>
      </c>
      <c r="N93" s="1071">
        <v>20323</v>
      </c>
      <c r="O93" s="1047">
        <v>490</v>
      </c>
      <c r="P93" s="974" t="s">
        <v>1478</v>
      </c>
      <c r="Q93" s="976" t="s">
        <v>1478</v>
      </c>
      <c r="S93" s="1040" t="s">
        <v>684</v>
      </c>
      <c r="T93" s="1030">
        <v>19248</v>
      </c>
      <c r="U93" s="945" t="s">
        <v>1719</v>
      </c>
      <c r="V93" s="945" t="s">
        <v>1478</v>
      </c>
      <c r="W93" s="945" t="s">
        <v>1478</v>
      </c>
      <c r="Y93" s="1041" t="s">
        <v>684</v>
      </c>
      <c r="Z93" s="944">
        <v>18550</v>
      </c>
      <c r="AA93" s="945" t="s">
        <v>1720</v>
      </c>
      <c r="AB93" s="962" t="s">
        <v>1478</v>
      </c>
      <c r="AC93" s="945" t="s">
        <v>1478</v>
      </c>
      <c r="AE93" s="1041" t="s">
        <v>684</v>
      </c>
      <c r="AF93" s="1031">
        <v>18433</v>
      </c>
      <c r="AG93" s="1032" t="s">
        <v>1721</v>
      </c>
      <c r="AH93" s="1042" t="s">
        <v>1478</v>
      </c>
      <c r="AI93" s="1032" t="s">
        <v>1478</v>
      </c>
      <c r="AK93" s="1041" t="s">
        <v>684</v>
      </c>
      <c r="AL93" s="999">
        <v>18696</v>
      </c>
      <c r="AM93" s="964" t="s">
        <v>326</v>
      </c>
      <c r="AN93" s="964" t="s">
        <v>1478</v>
      </c>
      <c r="AO93" s="964" t="s">
        <v>1478</v>
      </c>
    </row>
    <row r="94" spans="1:41" s="1020" customFormat="1" ht="13">
      <c r="A94" s="1045" t="s">
        <v>726</v>
      </c>
      <c r="B94" s="1044">
        <v>104361</v>
      </c>
      <c r="C94" s="967" t="s">
        <v>1722</v>
      </c>
      <c r="D94" s="968">
        <v>0.309</v>
      </c>
      <c r="E94" s="969" t="s">
        <v>714</v>
      </c>
      <c r="G94" s="1051" t="s">
        <v>726</v>
      </c>
      <c r="H94" s="1046">
        <v>99296</v>
      </c>
      <c r="I94" s="1047">
        <v>3563</v>
      </c>
      <c r="J94" s="974">
        <v>31.4</v>
      </c>
      <c r="K94" s="976">
        <v>1.1000000000000001</v>
      </c>
      <c r="M94" s="1052" t="s">
        <v>726</v>
      </c>
      <c r="N94" s="1071">
        <v>74541</v>
      </c>
      <c r="O94" s="1047">
        <v>2997</v>
      </c>
      <c r="P94" s="974">
        <v>24.2</v>
      </c>
      <c r="Q94" s="976">
        <v>1</v>
      </c>
      <c r="S94" s="1052" t="s">
        <v>726</v>
      </c>
      <c r="T94" s="1030">
        <v>77121</v>
      </c>
      <c r="U94" s="945" t="s">
        <v>1723</v>
      </c>
      <c r="V94" s="962">
        <v>0.247</v>
      </c>
      <c r="W94" s="945" t="s">
        <v>930</v>
      </c>
      <c r="Y94" s="1054" t="s">
        <v>726</v>
      </c>
      <c r="Z94" s="944">
        <v>76012</v>
      </c>
      <c r="AA94" s="945" t="s">
        <v>1724</v>
      </c>
      <c r="AB94" s="962">
        <v>0.246</v>
      </c>
      <c r="AC94" s="945" t="s">
        <v>930</v>
      </c>
      <c r="AE94" s="1054" t="s">
        <v>726</v>
      </c>
      <c r="AF94" s="1031">
        <v>74908</v>
      </c>
      <c r="AG94" s="1032" t="s">
        <v>1725</v>
      </c>
      <c r="AH94" s="1042">
        <v>0.24299999999999999</v>
      </c>
      <c r="AI94" s="1032" t="s">
        <v>1003</v>
      </c>
      <c r="AK94" s="1054" t="s">
        <v>726</v>
      </c>
      <c r="AL94" s="999">
        <v>71710</v>
      </c>
      <c r="AM94" s="964" t="s">
        <v>1726</v>
      </c>
      <c r="AN94" s="963">
        <v>0.23200000000000001</v>
      </c>
      <c r="AO94" s="964" t="s">
        <v>934</v>
      </c>
    </row>
    <row r="95" spans="1:41" s="1020" customFormat="1" ht="13">
      <c r="A95" s="1043" t="s">
        <v>730</v>
      </c>
      <c r="B95" s="1044">
        <v>36145</v>
      </c>
      <c r="C95" s="967" t="s">
        <v>1727</v>
      </c>
      <c r="D95" s="1007" t="s">
        <v>1478</v>
      </c>
      <c r="E95" s="969" t="s">
        <v>1478</v>
      </c>
      <c r="G95" s="1045" t="s">
        <v>730</v>
      </c>
      <c r="H95" s="1065">
        <v>33247</v>
      </c>
      <c r="I95" s="1066">
        <v>1831</v>
      </c>
      <c r="J95" s="1065" t="s">
        <v>1478</v>
      </c>
      <c r="K95" s="1067" t="s">
        <v>1478</v>
      </c>
      <c r="M95" s="1048" t="s">
        <v>730</v>
      </c>
      <c r="N95" s="1071">
        <v>35601</v>
      </c>
      <c r="O95" s="1047">
        <v>2795</v>
      </c>
      <c r="P95" s="974" t="s">
        <v>1478</v>
      </c>
      <c r="Q95" s="976" t="s">
        <v>1478</v>
      </c>
      <c r="S95" s="1040" t="s">
        <v>730</v>
      </c>
      <c r="T95" s="1030">
        <v>31290</v>
      </c>
      <c r="U95" s="945" t="s">
        <v>1728</v>
      </c>
      <c r="V95" s="945" t="s">
        <v>1478</v>
      </c>
      <c r="W95" s="945" t="s">
        <v>1478</v>
      </c>
      <c r="Y95" s="1041" t="s">
        <v>730</v>
      </c>
      <c r="Z95" s="944">
        <v>29260</v>
      </c>
      <c r="AA95" s="945" t="s">
        <v>1729</v>
      </c>
      <c r="AB95" s="962" t="s">
        <v>1478</v>
      </c>
      <c r="AC95" s="945" t="s">
        <v>1478</v>
      </c>
      <c r="AE95" s="1041" t="s">
        <v>730</v>
      </c>
      <c r="AF95" s="1031">
        <v>29671</v>
      </c>
      <c r="AG95" s="1032" t="s">
        <v>1730</v>
      </c>
      <c r="AH95" s="1042" t="s">
        <v>1478</v>
      </c>
      <c r="AI95" s="1032" t="s">
        <v>1478</v>
      </c>
      <c r="AK95" s="1041" t="s">
        <v>730</v>
      </c>
      <c r="AL95" s="999">
        <v>30016</v>
      </c>
      <c r="AM95" s="964" t="s">
        <v>1090</v>
      </c>
      <c r="AN95" s="964" t="s">
        <v>1478</v>
      </c>
      <c r="AO95" s="964" t="s">
        <v>1478</v>
      </c>
    </row>
    <row r="96" spans="1:41" s="1020" customFormat="1" ht="13">
      <c r="A96" s="1045"/>
      <c r="B96" s="1044"/>
      <c r="C96" s="967"/>
      <c r="D96" s="968"/>
      <c r="E96" s="969"/>
      <c r="G96" s="1051"/>
      <c r="H96" s="1046"/>
      <c r="I96" s="1047"/>
      <c r="J96" s="974"/>
      <c r="K96" s="976"/>
      <c r="M96" s="1052"/>
      <c r="N96" s="1071"/>
      <c r="O96" s="1047"/>
      <c r="P96" s="974"/>
      <c r="Q96" s="976"/>
      <c r="S96" s="1052"/>
      <c r="T96" s="982"/>
      <c r="U96" s="945"/>
      <c r="V96" s="945"/>
      <c r="W96" s="945"/>
      <c r="Y96" s="1054"/>
      <c r="Z96" s="945" t="s">
        <v>36</v>
      </c>
      <c r="AA96" s="945" t="s">
        <v>36</v>
      </c>
      <c r="AB96" s="962" t="s">
        <v>36</v>
      </c>
      <c r="AC96" s="945" t="s">
        <v>36</v>
      </c>
      <c r="AE96" s="1054"/>
      <c r="AF96" s="1032" t="s">
        <v>36</v>
      </c>
      <c r="AG96" s="1032" t="s">
        <v>36</v>
      </c>
      <c r="AH96" s="1042" t="s">
        <v>36</v>
      </c>
      <c r="AI96" s="1032" t="s">
        <v>36</v>
      </c>
      <c r="AK96" s="1054"/>
      <c r="AL96" s="964"/>
      <c r="AM96" s="964"/>
      <c r="AN96" s="964"/>
      <c r="AO96" s="964"/>
    </row>
    <row r="97" spans="1:41" s="1020" customFormat="1" ht="13">
      <c r="A97" s="1045" t="s">
        <v>694</v>
      </c>
      <c r="B97" s="1044">
        <v>14047</v>
      </c>
      <c r="C97" s="967" t="s">
        <v>1731</v>
      </c>
      <c r="D97" s="968">
        <v>4.2000000000000003E-2</v>
      </c>
      <c r="E97" s="969" t="s">
        <v>858</v>
      </c>
      <c r="G97" s="1051" t="s">
        <v>694</v>
      </c>
      <c r="H97" s="1046">
        <v>10732</v>
      </c>
      <c r="I97" s="1047">
        <v>1447</v>
      </c>
      <c r="J97" s="974">
        <v>3.4</v>
      </c>
      <c r="K97" s="976">
        <v>0.5</v>
      </c>
      <c r="M97" s="1052" t="s">
        <v>694</v>
      </c>
      <c r="N97" s="1071">
        <v>13427</v>
      </c>
      <c r="O97" s="1047">
        <v>1677</v>
      </c>
      <c r="P97" s="974">
        <v>4.4000000000000004</v>
      </c>
      <c r="Q97" s="976">
        <v>0.5</v>
      </c>
      <c r="S97" s="1052" t="s">
        <v>694</v>
      </c>
      <c r="T97" s="1030">
        <v>12911</v>
      </c>
      <c r="U97" s="945" t="s">
        <v>1732</v>
      </c>
      <c r="V97" s="962">
        <v>4.1000000000000002E-2</v>
      </c>
      <c r="W97" s="945" t="s">
        <v>954</v>
      </c>
      <c r="Y97" s="1054" t="s">
        <v>694</v>
      </c>
      <c r="Z97" s="944">
        <v>11391</v>
      </c>
      <c r="AA97" s="945" t="s">
        <v>214</v>
      </c>
      <c r="AB97" s="962">
        <v>3.6999999999999998E-2</v>
      </c>
      <c r="AC97" s="945" t="s">
        <v>955</v>
      </c>
      <c r="AE97" s="1054" t="s">
        <v>694</v>
      </c>
      <c r="AF97" s="1031">
        <v>13354</v>
      </c>
      <c r="AG97" s="1032" t="s">
        <v>1733</v>
      </c>
      <c r="AH97" s="1042">
        <v>4.2999999999999997E-2</v>
      </c>
      <c r="AI97" s="1032" t="s">
        <v>955</v>
      </c>
      <c r="AK97" s="1054" t="s">
        <v>694</v>
      </c>
      <c r="AL97" s="999">
        <v>11343</v>
      </c>
      <c r="AM97" s="964" t="s">
        <v>1734</v>
      </c>
      <c r="AN97" s="963">
        <v>3.6999999999999998E-2</v>
      </c>
      <c r="AO97" s="964" t="s">
        <v>1010</v>
      </c>
    </row>
    <row r="98" spans="1:41" s="1020" customFormat="1" ht="13">
      <c r="A98" s="1043" t="s">
        <v>699</v>
      </c>
      <c r="B98" s="1044">
        <v>10627</v>
      </c>
      <c r="C98" s="967" t="s">
        <v>1735</v>
      </c>
      <c r="D98" s="1007" t="s">
        <v>1478</v>
      </c>
      <c r="E98" s="969" t="s">
        <v>1478</v>
      </c>
      <c r="G98" s="1045" t="s">
        <v>699</v>
      </c>
      <c r="H98" s="1065">
        <v>9426</v>
      </c>
      <c r="I98" s="1066">
        <v>892</v>
      </c>
      <c r="J98" s="1065" t="s">
        <v>1478</v>
      </c>
      <c r="K98" s="1067" t="s">
        <v>1478</v>
      </c>
      <c r="M98" s="1048" t="s">
        <v>699</v>
      </c>
      <c r="N98" s="1071">
        <v>10851</v>
      </c>
      <c r="O98" s="1047">
        <v>866</v>
      </c>
      <c r="P98" s="974" t="s">
        <v>1478</v>
      </c>
      <c r="Q98" s="976" t="s">
        <v>1478</v>
      </c>
      <c r="S98" s="1040" t="s">
        <v>699</v>
      </c>
      <c r="T98" s="1030">
        <v>8626</v>
      </c>
      <c r="U98" s="945" t="s">
        <v>1042</v>
      </c>
      <c r="V98" s="945" t="s">
        <v>1478</v>
      </c>
      <c r="W98" s="945" t="s">
        <v>1478</v>
      </c>
      <c r="Y98" s="1041" t="s">
        <v>699</v>
      </c>
      <c r="Z98" s="944">
        <v>8915</v>
      </c>
      <c r="AA98" s="945" t="s">
        <v>1736</v>
      </c>
      <c r="AB98" s="962" t="s">
        <v>1478</v>
      </c>
      <c r="AC98" s="945" t="s">
        <v>1478</v>
      </c>
      <c r="AE98" s="1041" t="s">
        <v>699</v>
      </c>
      <c r="AF98" s="1031">
        <v>8593</v>
      </c>
      <c r="AG98" s="1032" t="s">
        <v>1737</v>
      </c>
      <c r="AH98" s="1042" t="s">
        <v>1478</v>
      </c>
      <c r="AI98" s="1032" t="s">
        <v>1478</v>
      </c>
      <c r="AK98" s="1041" t="s">
        <v>699</v>
      </c>
      <c r="AL98" s="999">
        <v>10525</v>
      </c>
      <c r="AM98" s="964" t="s">
        <v>1738</v>
      </c>
      <c r="AN98" s="964" t="s">
        <v>1478</v>
      </c>
      <c r="AO98" s="964" t="s">
        <v>1478</v>
      </c>
    </row>
    <row r="99" spans="1:41" s="1020" customFormat="1" ht="13">
      <c r="A99" s="1045" t="s">
        <v>710</v>
      </c>
      <c r="B99" s="1044">
        <v>17744</v>
      </c>
      <c r="C99" s="967" t="s">
        <v>1147</v>
      </c>
      <c r="D99" s="968">
        <v>5.1999999999999998E-2</v>
      </c>
      <c r="E99" s="969" t="s">
        <v>793</v>
      </c>
      <c r="G99" s="1051" t="s">
        <v>710</v>
      </c>
      <c r="H99" s="1046">
        <v>8102</v>
      </c>
      <c r="I99" s="1047">
        <v>1290</v>
      </c>
      <c r="J99" s="974">
        <v>2.6</v>
      </c>
      <c r="K99" s="976">
        <v>0.4</v>
      </c>
      <c r="M99" s="1052" t="s">
        <v>710</v>
      </c>
      <c r="N99" s="1071">
        <v>7230</v>
      </c>
      <c r="O99" s="1047">
        <v>1323</v>
      </c>
      <c r="P99" s="974">
        <v>2.2999999999999998</v>
      </c>
      <c r="Q99" s="976">
        <v>0.4</v>
      </c>
      <c r="S99" s="1052" t="s">
        <v>710</v>
      </c>
      <c r="T99" s="1030">
        <v>7937</v>
      </c>
      <c r="U99" s="945" t="s">
        <v>1739</v>
      </c>
      <c r="V99" s="962">
        <v>2.5000000000000001E-2</v>
      </c>
      <c r="W99" s="945" t="s">
        <v>1010</v>
      </c>
      <c r="Y99" s="1054" t="s">
        <v>710</v>
      </c>
      <c r="Z99" s="944">
        <v>11834</v>
      </c>
      <c r="AA99" s="945" t="s">
        <v>1740</v>
      </c>
      <c r="AB99" s="962">
        <v>3.7999999999999999E-2</v>
      </c>
      <c r="AC99" s="945" t="s">
        <v>954</v>
      </c>
      <c r="AE99" s="1054" t="s">
        <v>710</v>
      </c>
      <c r="AF99" s="1031">
        <v>9210</v>
      </c>
      <c r="AG99" s="1032" t="s">
        <v>235</v>
      </c>
      <c r="AH99" s="1042">
        <v>0.03</v>
      </c>
      <c r="AI99" s="1032" t="s">
        <v>1010</v>
      </c>
      <c r="AK99" s="1054" t="s">
        <v>710</v>
      </c>
      <c r="AL99" s="999">
        <v>9979</v>
      </c>
      <c r="AM99" s="964" t="s">
        <v>1741</v>
      </c>
      <c r="AN99" s="963">
        <v>3.2000000000000001E-2</v>
      </c>
      <c r="AO99" s="964" t="s">
        <v>1010</v>
      </c>
    </row>
    <row r="100" spans="1:41" s="1020" customFormat="1" ht="13">
      <c r="A100" s="1043" t="s">
        <v>715</v>
      </c>
      <c r="B100" s="1044">
        <v>8170</v>
      </c>
      <c r="C100" s="967" t="s">
        <v>1742</v>
      </c>
      <c r="D100" s="968" t="s">
        <v>1478</v>
      </c>
      <c r="E100" s="969" t="s">
        <v>1478</v>
      </c>
      <c r="G100" s="1045" t="s">
        <v>715</v>
      </c>
      <c r="H100" s="1065">
        <v>4404</v>
      </c>
      <c r="I100" s="1066">
        <v>599</v>
      </c>
      <c r="J100" s="1065" t="s">
        <v>1478</v>
      </c>
      <c r="K100" s="1067" t="s">
        <v>1478</v>
      </c>
      <c r="M100" s="1048" t="s">
        <v>715</v>
      </c>
      <c r="N100" s="1071">
        <v>4554</v>
      </c>
      <c r="O100" s="1047">
        <v>603</v>
      </c>
      <c r="P100" s="974" t="s">
        <v>1478</v>
      </c>
      <c r="Q100" s="976" t="s">
        <v>1478</v>
      </c>
      <c r="S100" s="1040" t="s">
        <v>715</v>
      </c>
      <c r="T100" s="1030">
        <v>3692</v>
      </c>
      <c r="U100" s="945" t="s">
        <v>1743</v>
      </c>
      <c r="V100" s="945" t="s">
        <v>1478</v>
      </c>
      <c r="W100" s="945" t="s">
        <v>1478</v>
      </c>
      <c r="Y100" s="1041" t="s">
        <v>715</v>
      </c>
      <c r="Z100" s="944">
        <v>4027</v>
      </c>
      <c r="AA100" s="945" t="s">
        <v>1744</v>
      </c>
      <c r="AB100" s="962" t="s">
        <v>1478</v>
      </c>
      <c r="AC100" s="945" t="s">
        <v>1478</v>
      </c>
      <c r="AE100" s="1041" t="s">
        <v>715</v>
      </c>
      <c r="AF100" s="1031">
        <v>4200</v>
      </c>
      <c r="AG100" s="1032" t="s">
        <v>1745</v>
      </c>
      <c r="AH100" s="1042" t="s">
        <v>1478</v>
      </c>
      <c r="AI100" s="1032" t="s">
        <v>1478</v>
      </c>
      <c r="AK100" s="1041" t="s">
        <v>715</v>
      </c>
      <c r="AL100" s="999">
        <v>4494</v>
      </c>
      <c r="AM100" s="964" t="s">
        <v>1746</v>
      </c>
      <c r="AN100" s="964" t="s">
        <v>1478</v>
      </c>
      <c r="AO100" s="964" t="s">
        <v>1478</v>
      </c>
    </row>
    <row r="101" spans="1:41" s="1020" customFormat="1" ht="13">
      <c r="A101" s="1045" t="s">
        <v>1550</v>
      </c>
      <c r="B101" s="1044">
        <v>37581</v>
      </c>
      <c r="C101" s="967" t="s">
        <v>1747</v>
      </c>
      <c r="D101" s="968">
        <v>0.111</v>
      </c>
      <c r="E101" s="969" t="s">
        <v>783</v>
      </c>
      <c r="G101" s="1051" t="s">
        <v>1550</v>
      </c>
      <c r="H101" s="1046">
        <v>28625</v>
      </c>
      <c r="I101" s="1047">
        <v>2474</v>
      </c>
      <c r="J101" s="974">
        <v>9</v>
      </c>
      <c r="K101" s="976">
        <v>0.8</v>
      </c>
      <c r="M101" s="1052" t="s">
        <v>1550</v>
      </c>
      <c r="N101" s="1071">
        <v>25468</v>
      </c>
      <c r="O101" s="1047">
        <v>2249</v>
      </c>
      <c r="P101" s="974">
        <v>8.3000000000000007</v>
      </c>
      <c r="Q101" s="976">
        <v>0.7</v>
      </c>
      <c r="S101" s="1052" t="s">
        <v>1550</v>
      </c>
      <c r="T101" s="1030">
        <v>28915</v>
      </c>
      <c r="U101" s="945" t="s">
        <v>1748</v>
      </c>
      <c r="V101" s="962">
        <v>9.1999999999999998E-2</v>
      </c>
      <c r="W101" s="945" t="s">
        <v>961</v>
      </c>
      <c r="Y101" s="1054" t="s">
        <v>1550</v>
      </c>
      <c r="Z101" s="944">
        <v>30212</v>
      </c>
      <c r="AA101" s="945" t="s">
        <v>1749</v>
      </c>
      <c r="AB101" s="962">
        <v>9.8000000000000004E-2</v>
      </c>
      <c r="AC101" s="945" t="s">
        <v>934</v>
      </c>
      <c r="AE101" s="1054" t="s">
        <v>1550</v>
      </c>
      <c r="AF101" s="1031">
        <v>31495</v>
      </c>
      <c r="AG101" s="1032" t="s">
        <v>1750</v>
      </c>
      <c r="AH101" s="1042">
        <v>0.10199999999999999</v>
      </c>
      <c r="AI101" s="1032" t="s">
        <v>934</v>
      </c>
      <c r="AK101" s="1054" t="s">
        <v>1550</v>
      </c>
      <c r="AL101" s="999">
        <v>32528</v>
      </c>
      <c r="AM101" s="964" t="s">
        <v>1751</v>
      </c>
      <c r="AN101" s="963">
        <v>0.105</v>
      </c>
      <c r="AO101" s="964" t="s">
        <v>951</v>
      </c>
    </row>
    <row r="102" spans="1:41" ht="15.5">
      <c r="A102" s="24"/>
      <c r="B102" s="1403"/>
      <c r="C102" s="1403"/>
      <c r="D102" s="1403"/>
      <c r="E102" s="1403"/>
      <c r="G102" s="24"/>
      <c r="H102" s="1403"/>
      <c r="I102" s="1403"/>
      <c r="J102" s="1403"/>
      <c r="K102" s="1403"/>
      <c r="M102" s="24"/>
      <c r="N102" s="1403"/>
      <c r="O102" s="1403"/>
      <c r="P102" s="1403"/>
      <c r="Q102" s="1403"/>
      <c r="S102" s="24"/>
      <c r="T102" s="1403"/>
      <c r="U102" s="1403"/>
      <c r="V102" s="1403"/>
      <c r="W102" s="1403"/>
      <c r="Y102" s="24"/>
      <c r="Z102" s="1403"/>
      <c r="AA102" s="1403"/>
      <c r="AB102" s="1403"/>
      <c r="AC102" s="1403"/>
      <c r="AE102" s="24"/>
      <c r="AF102" s="1403"/>
      <c r="AG102" s="1403"/>
      <c r="AH102" s="1403"/>
      <c r="AI102" s="1403"/>
      <c r="AK102" s="24"/>
      <c r="AL102" s="1403"/>
      <c r="AM102" s="1403"/>
      <c r="AN102" s="1403"/>
      <c r="AO102" s="1403"/>
    </row>
    <row r="103" spans="1:41" ht="27.75" customHeight="1">
      <c r="A103" s="1362" t="s">
        <v>1556</v>
      </c>
      <c r="B103" s="1362"/>
      <c r="C103" s="1362"/>
      <c r="D103" s="1362"/>
      <c r="E103" s="1362"/>
      <c r="G103" s="1362" t="s">
        <v>1557</v>
      </c>
      <c r="H103" s="1362"/>
      <c r="I103" s="1362"/>
      <c r="J103" s="1362"/>
      <c r="K103" s="1362"/>
      <c r="M103" s="1362" t="s">
        <v>1558</v>
      </c>
      <c r="N103" s="1362"/>
      <c r="O103" s="1362"/>
      <c r="P103" s="1362"/>
      <c r="Q103" s="1362"/>
      <c r="S103" s="1362" t="s">
        <v>1559</v>
      </c>
      <c r="T103" s="1362"/>
      <c r="U103" s="1362"/>
      <c r="V103" s="1362"/>
      <c r="W103" s="1362"/>
      <c r="Y103" s="1362" t="s">
        <v>1560</v>
      </c>
      <c r="Z103" s="1362"/>
      <c r="AA103" s="1362"/>
      <c r="AB103" s="1362"/>
      <c r="AC103" s="1362"/>
      <c r="AE103" s="1362" t="s">
        <v>1561</v>
      </c>
      <c r="AF103" s="1362"/>
      <c r="AG103" s="1362"/>
      <c r="AH103" s="1362"/>
      <c r="AI103" s="1362"/>
      <c r="AK103" s="1362" t="s">
        <v>1562</v>
      </c>
      <c r="AL103" s="1362"/>
      <c r="AM103" s="1362"/>
      <c r="AN103" s="1362"/>
      <c r="AO103" s="1362"/>
    </row>
    <row r="106" spans="1:41" ht="25">
      <c r="A106" s="1284" t="s">
        <v>1752</v>
      </c>
      <c r="B106" s="1284"/>
      <c r="C106" s="1284"/>
      <c r="D106" s="1284"/>
      <c r="E106" s="1284"/>
      <c r="F106" s="1012"/>
      <c r="G106" s="1314" t="s">
        <v>1753</v>
      </c>
      <c r="H106" s="1314"/>
      <c r="I106" s="1314"/>
      <c r="J106" s="1314"/>
      <c r="K106" s="1314"/>
      <c r="M106" s="1314" t="s">
        <v>1754</v>
      </c>
      <c r="N106" s="1314"/>
      <c r="O106" s="1314"/>
      <c r="P106" s="1314"/>
      <c r="Q106" s="1314"/>
      <c r="S106" s="1314" t="s">
        <v>1755</v>
      </c>
      <c r="T106" s="1314"/>
      <c r="U106" s="1314"/>
      <c r="V106" s="1314"/>
      <c r="W106" s="1314"/>
    </row>
    <row r="108" spans="1:41" ht="18" customHeight="1">
      <c r="A108" s="1371" t="s">
        <v>1470</v>
      </c>
      <c r="B108" s="1372" t="s">
        <v>23</v>
      </c>
      <c r="C108" s="1373"/>
      <c r="D108" s="1373"/>
      <c r="E108" s="1374"/>
      <c r="F108" s="27"/>
      <c r="G108" s="1375" t="s">
        <v>1567</v>
      </c>
      <c r="H108" s="1372" t="s">
        <v>23</v>
      </c>
      <c r="I108" s="1373"/>
      <c r="J108" s="1373"/>
      <c r="K108" s="1374"/>
      <c r="M108" s="1366" t="s">
        <v>1567</v>
      </c>
      <c r="N108" s="1363" t="s">
        <v>23</v>
      </c>
      <c r="O108" s="1364"/>
      <c r="P108" s="1364"/>
      <c r="Q108" s="1365"/>
      <c r="S108" s="1366" t="s">
        <v>1471</v>
      </c>
      <c r="T108" s="1363" t="s">
        <v>23</v>
      </c>
      <c r="U108" s="1364"/>
      <c r="V108" s="1364"/>
      <c r="W108" s="1365"/>
      <c r="Y108" s="1367" t="s">
        <v>1472</v>
      </c>
      <c r="Z108" s="1369" t="s">
        <v>23</v>
      </c>
      <c r="AA108" s="1369"/>
      <c r="AB108" s="1369"/>
      <c r="AC108" s="1370"/>
      <c r="AE108" s="1367" t="s">
        <v>1473</v>
      </c>
      <c r="AF108" s="1369" t="s">
        <v>23</v>
      </c>
      <c r="AG108" s="1369"/>
      <c r="AH108" s="1369"/>
      <c r="AI108" s="1370"/>
      <c r="AK108" s="1367" t="s">
        <v>1474</v>
      </c>
      <c r="AL108" s="1369" t="s">
        <v>23</v>
      </c>
      <c r="AM108" s="1369"/>
      <c r="AN108" s="1369"/>
      <c r="AO108" s="1370"/>
    </row>
    <row r="109" spans="1:41" s="1015" customFormat="1" ht="30">
      <c r="A109" s="1328"/>
      <c r="B109" s="869" t="s">
        <v>116</v>
      </c>
      <c r="C109" s="1013" t="s">
        <v>117</v>
      </c>
      <c r="D109" s="1014" t="s">
        <v>1475</v>
      </c>
      <c r="E109" s="110" t="s">
        <v>1476</v>
      </c>
      <c r="F109" s="111"/>
      <c r="G109" s="1322"/>
      <c r="H109" s="869" t="s">
        <v>116</v>
      </c>
      <c r="I109" s="1013" t="s">
        <v>117</v>
      </c>
      <c r="J109" s="1014" t="s">
        <v>1475</v>
      </c>
      <c r="K109" s="110" t="s">
        <v>1476</v>
      </c>
      <c r="M109" s="1297"/>
      <c r="N109" s="869" t="s">
        <v>116</v>
      </c>
      <c r="O109" s="1013" t="s">
        <v>117</v>
      </c>
      <c r="P109" s="1014" t="s">
        <v>1475</v>
      </c>
      <c r="Q109" s="110" t="s">
        <v>1476</v>
      </c>
      <c r="S109" s="1297"/>
      <c r="T109" s="869" t="s">
        <v>116</v>
      </c>
      <c r="U109" s="1016" t="s">
        <v>117</v>
      </c>
      <c r="V109" s="1016" t="s">
        <v>1475</v>
      </c>
      <c r="W109" s="871" t="s">
        <v>1476</v>
      </c>
      <c r="Y109" s="1368"/>
      <c r="Z109" s="1017" t="s">
        <v>116</v>
      </c>
      <c r="AA109" s="1017" t="s">
        <v>117</v>
      </c>
      <c r="AB109" s="1017" t="s">
        <v>1475</v>
      </c>
      <c r="AC109" s="1018" t="s">
        <v>1476</v>
      </c>
      <c r="AE109" s="1368"/>
      <c r="AF109" s="1017" t="s">
        <v>116</v>
      </c>
      <c r="AG109" s="1017" t="s">
        <v>117</v>
      </c>
      <c r="AH109" s="1017" t="s">
        <v>1475</v>
      </c>
      <c r="AI109" s="1018" t="s">
        <v>1476</v>
      </c>
      <c r="AK109" s="1368"/>
      <c r="AL109" s="1017" t="s">
        <v>116</v>
      </c>
      <c r="AM109" s="1017" t="s">
        <v>117</v>
      </c>
      <c r="AN109" s="1017" t="s">
        <v>1475</v>
      </c>
      <c r="AO109" s="1018" t="s">
        <v>1476</v>
      </c>
    </row>
    <row r="110" spans="1:41" s="1020" customFormat="1" ht="13.5" thickBot="1">
      <c r="A110" s="1019" t="s">
        <v>1477</v>
      </c>
      <c r="B110" s="958">
        <v>23464</v>
      </c>
      <c r="C110" s="120" t="s">
        <v>1329</v>
      </c>
      <c r="D110" s="959">
        <v>23464</v>
      </c>
      <c r="E110" s="118" t="s">
        <v>1478</v>
      </c>
      <c r="G110" s="1021" t="s">
        <v>1477</v>
      </c>
      <c r="H110" s="1022">
        <v>22898</v>
      </c>
      <c r="I110" s="1023">
        <v>1313</v>
      </c>
      <c r="J110" s="1068">
        <v>22898</v>
      </c>
      <c r="K110" s="1024" t="s">
        <v>1478</v>
      </c>
      <c r="M110" s="1025" t="s">
        <v>1477</v>
      </c>
      <c r="N110" s="1069">
        <v>22685</v>
      </c>
      <c r="O110" s="1023">
        <v>1210</v>
      </c>
      <c r="P110" s="1022">
        <v>22685</v>
      </c>
      <c r="Q110" s="1024" t="s">
        <v>1478</v>
      </c>
      <c r="S110" s="1029" t="s">
        <v>1477</v>
      </c>
      <c r="T110" s="1030">
        <v>22980</v>
      </c>
      <c r="U110" s="945" t="s">
        <v>1332</v>
      </c>
      <c r="V110" s="944">
        <v>22980</v>
      </c>
      <c r="W110" s="945" t="s">
        <v>1478</v>
      </c>
      <c r="Y110" s="199" t="s">
        <v>1477</v>
      </c>
      <c r="Z110" s="944">
        <v>23214</v>
      </c>
      <c r="AA110" s="945" t="s">
        <v>1334</v>
      </c>
      <c r="AB110" s="944">
        <v>23214</v>
      </c>
      <c r="AC110" s="945" t="s">
        <v>1478</v>
      </c>
      <c r="AE110" s="199" t="s">
        <v>1477</v>
      </c>
      <c r="AF110" s="1031">
        <v>21862</v>
      </c>
      <c r="AG110" s="1032" t="s">
        <v>1337</v>
      </c>
      <c r="AH110" s="1031">
        <v>21862</v>
      </c>
      <c r="AI110" s="1032" t="s">
        <v>1478</v>
      </c>
      <c r="AK110" s="199" t="s">
        <v>1477</v>
      </c>
      <c r="AL110" s="200">
        <v>22234</v>
      </c>
      <c r="AM110" s="201" t="s">
        <v>1340</v>
      </c>
      <c r="AN110" s="200">
        <v>22234</v>
      </c>
      <c r="AO110" s="201" t="s">
        <v>1478</v>
      </c>
    </row>
    <row r="111" spans="1:41" s="1020" customFormat="1" ht="13">
      <c r="A111" s="1033" t="s">
        <v>1135</v>
      </c>
      <c r="B111" s="334">
        <v>1303</v>
      </c>
      <c r="C111" s="123" t="s">
        <v>1756</v>
      </c>
      <c r="D111" s="892">
        <v>5.6000000000000001E-2</v>
      </c>
      <c r="E111" s="127" t="s">
        <v>661</v>
      </c>
      <c r="G111" s="1034" t="s">
        <v>1135</v>
      </c>
      <c r="H111" s="1035">
        <v>1089</v>
      </c>
      <c r="I111" s="1036">
        <v>558</v>
      </c>
      <c r="J111" s="897">
        <v>4.8</v>
      </c>
      <c r="K111" s="899">
        <v>2.4</v>
      </c>
      <c r="M111" s="1037" t="s">
        <v>1135</v>
      </c>
      <c r="N111" s="1070">
        <v>989</v>
      </c>
      <c r="O111" s="1036">
        <v>431</v>
      </c>
      <c r="P111" s="897">
        <v>4.4000000000000004</v>
      </c>
      <c r="Q111" s="899">
        <v>1.8</v>
      </c>
      <c r="S111" s="1040" t="s">
        <v>1135</v>
      </c>
      <c r="T111" s="982">
        <v>947</v>
      </c>
      <c r="U111" s="945" t="s">
        <v>1757</v>
      </c>
      <c r="V111" s="962">
        <v>4.1000000000000002E-2</v>
      </c>
      <c r="W111" s="945" t="s">
        <v>952</v>
      </c>
      <c r="Y111" s="1041" t="s">
        <v>1135</v>
      </c>
      <c r="Z111" s="944">
        <v>1429</v>
      </c>
      <c r="AA111" s="945" t="s">
        <v>1758</v>
      </c>
      <c r="AB111" s="962">
        <v>6.2E-2</v>
      </c>
      <c r="AC111" s="945" t="s">
        <v>932</v>
      </c>
      <c r="AE111" s="1041" t="s">
        <v>1135</v>
      </c>
      <c r="AF111" s="1032">
        <v>925</v>
      </c>
      <c r="AG111" s="1032" t="s">
        <v>1759</v>
      </c>
      <c r="AH111" s="1042">
        <v>4.2000000000000003E-2</v>
      </c>
      <c r="AI111" s="1032" t="s">
        <v>929</v>
      </c>
      <c r="AK111" s="1041" t="s">
        <v>1135</v>
      </c>
      <c r="AL111" s="999">
        <v>1446</v>
      </c>
      <c r="AM111" s="964" t="s">
        <v>1760</v>
      </c>
      <c r="AN111" s="963">
        <v>6.5000000000000002E-2</v>
      </c>
      <c r="AO111" s="964" t="s">
        <v>968</v>
      </c>
    </row>
    <row r="112" spans="1:41" s="1020" customFormat="1" ht="13">
      <c r="A112" s="1043" t="s">
        <v>1136</v>
      </c>
      <c r="B112" s="1044">
        <v>303</v>
      </c>
      <c r="C112" s="967" t="s">
        <v>1761</v>
      </c>
      <c r="D112" s="968">
        <v>1.2999999999999999E-2</v>
      </c>
      <c r="E112" s="969" t="s">
        <v>785</v>
      </c>
      <c r="G112" s="1045" t="s">
        <v>1136</v>
      </c>
      <c r="H112" s="1046">
        <v>240</v>
      </c>
      <c r="I112" s="1047">
        <v>175</v>
      </c>
      <c r="J112" s="974">
        <v>1</v>
      </c>
      <c r="K112" s="976">
        <v>0.8</v>
      </c>
      <c r="M112" s="1048" t="s">
        <v>1136</v>
      </c>
      <c r="N112" s="1071">
        <v>558</v>
      </c>
      <c r="O112" s="1047">
        <v>350</v>
      </c>
      <c r="P112" s="974">
        <v>2.5</v>
      </c>
      <c r="Q112" s="976">
        <v>1.5</v>
      </c>
      <c r="S112" s="1040" t="s">
        <v>1136</v>
      </c>
      <c r="T112" s="1030">
        <v>1157</v>
      </c>
      <c r="U112" s="945" t="s">
        <v>1762</v>
      </c>
      <c r="V112" s="962">
        <v>0.05</v>
      </c>
      <c r="W112" s="945" t="s">
        <v>975</v>
      </c>
      <c r="Y112" s="1041" t="s">
        <v>1136</v>
      </c>
      <c r="Z112" s="945">
        <v>806</v>
      </c>
      <c r="AA112" s="945" t="s">
        <v>1763</v>
      </c>
      <c r="AB112" s="962">
        <v>3.5000000000000003E-2</v>
      </c>
      <c r="AC112" s="945" t="s">
        <v>933</v>
      </c>
      <c r="AE112" s="1041" t="s">
        <v>1136</v>
      </c>
      <c r="AF112" s="1031">
        <v>1104</v>
      </c>
      <c r="AG112" s="1032" t="s">
        <v>1764</v>
      </c>
      <c r="AH112" s="1042">
        <v>0.05</v>
      </c>
      <c r="AI112" s="1032" t="s">
        <v>1017</v>
      </c>
      <c r="AK112" s="1041" t="s">
        <v>1136</v>
      </c>
      <c r="AL112" s="999">
        <v>1182</v>
      </c>
      <c r="AM112" s="964" t="s">
        <v>1765</v>
      </c>
      <c r="AN112" s="963">
        <v>5.2999999999999999E-2</v>
      </c>
      <c r="AO112" s="964" t="s">
        <v>929</v>
      </c>
    </row>
    <row r="113" spans="1:41" s="1020" customFormat="1" ht="13">
      <c r="A113" s="1043" t="s">
        <v>1137</v>
      </c>
      <c r="B113" s="1044">
        <v>1783</v>
      </c>
      <c r="C113" s="967" t="s">
        <v>1766</v>
      </c>
      <c r="D113" s="968">
        <v>7.5999999999999998E-2</v>
      </c>
      <c r="E113" s="969" t="s">
        <v>1231</v>
      </c>
      <c r="G113" s="1045" t="s">
        <v>1137</v>
      </c>
      <c r="H113" s="1046">
        <v>1535</v>
      </c>
      <c r="I113" s="1047">
        <v>667</v>
      </c>
      <c r="J113" s="974">
        <v>6.7</v>
      </c>
      <c r="K113" s="976">
        <v>2.9</v>
      </c>
      <c r="M113" s="1048" t="s">
        <v>1137</v>
      </c>
      <c r="N113" s="1071">
        <v>1643</v>
      </c>
      <c r="O113" s="1047">
        <v>516</v>
      </c>
      <c r="P113" s="974">
        <v>7.2</v>
      </c>
      <c r="Q113" s="976">
        <v>2.2999999999999998</v>
      </c>
      <c r="S113" s="1040" t="s">
        <v>1137</v>
      </c>
      <c r="T113" s="1030">
        <v>1738</v>
      </c>
      <c r="U113" s="945" t="s">
        <v>1767</v>
      </c>
      <c r="V113" s="962">
        <v>7.5999999999999998E-2</v>
      </c>
      <c r="W113" s="945" t="s">
        <v>995</v>
      </c>
      <c r="Y113" s="1041" t="s">
        <v>1137</v>
      </c>
      <c r="Z113" s="944">
        <v>1528</v>
      </c>
      <c r="AA113" s="945" t="s">
        <v>1768</v>
      </c>
      <c r="AB113" s="962">
        <v>6.6000000000000003E-2</v>
      </c>
      <c r="AC113" s="945" t="s">
        <v>1213</v>
      </c>
      <c r="AE113" s="1041" t="s">
        <v>1137</v>
      </c>
      <c r="AF113" s="1031">
        <v>1242</v>
      </c>
      <c r="AG113" s="1032" t="s">
        <v>1769</v>
      </c>
      <c r="AH113" s="1042">
        <v>5.7000000000000002E-2</v>
      </c>
      <c r="AI113" s="1032" t="s">
        <v>1017</v>
      </c>
      <c r="AK113" s="1041" t="s">
        <v>1137</v>
      </c>
      <c r="AL113" s="999">
        <v>1911</v>
      </c>
      <c r="AM113" s="964" t="s">
        <v>1746</v>
      </c>
      <c r="AN113" s="963">
        <v>8.5999999999999993E-2</v>
      </c>
      <c r="AO113" s="964" t="s">
        <v>1221</v>
      </c>
    </row>
    <row r="114" spans="1:41" s="1020" customFormat="1" ht="13">
      <c r="A114" s="1043" t="s">
        <v>1138</v>
      </c>
      <c r="B114" s="1044">
        <v>1833</v>
      </c>
      <c r="C114" s="967" t="s">
        <v>1770</v>
      </c>
      <c r="D114" s="968">
        <v>7.8E-2</v>
      </c>
      <c r="E114" s="969" t="s">
        <v>729</v>
      </c>
      <c r="G114" s="1045" t="s">
        <v>1138</v>
      </c>
      <c r="H114" s="1046">
        <v>1150</v>
      </c>
      <c r="I114" s="1047">
        <v>464</v>
      </c>
      <c r="J114" s="974">
        <v>5</v>
      </c>
      <c r="K114" s="976">
        <v>2.1</v>
      </c>
      <c r="M114" s="1048" t="s">
        <v>1138</v>
      </c>
      <c r="N114" s="1071">
        <v>1992</v>
      </c>
      <c r="O114" s="1047">
        <v>660</v>
      </c>
      <c r="P114" s="974">
        <v>8.8000000000000007</v>
      </c>
      <c r="Q114" s="976">
        <v>2.8</v>
      </c>
      <c r="S114" s="1040" t="s">
        <v>1138</v>
      </c>
      <c r="T114" s="1030">
        <v>1712</v>
      </c>
      <c r="U114" s="945" t="s">
        <v>1771</v>
      </c>
      <c r="V114" s="962">
        <v>7.3999999999999996E-2</v>
      </c>
      <c r="W114" s="945" t="s">
        <v>944</v>
      </c>
      <c r="Y114" s="1041" t="s">
        <v>1138</v>
      </c>
      <c r="Z114" s="944">
        <v>1427</v>
      </c>
      <c r="AA114" s="945" t="s">
        <v>226</v>
      </c>
      <c r="AB114" s="962">
        <v>6.0999999999999999E-2</v>
      </c>
      <c r="AC114" s="945" t="s">
        <v>929</v>
      </c>
      <c r="AE114" s="1041" t="s">
        <v>1138</v>
      </c>
      <c r="AF114" s="1031">
        <v>1346</v>
      </c>
      <c r="AG114" s="1032" t="s">
        <v>1772</v>
      </c>
      <c r="AH114" s="1042">
        <v>6.2E-2</v>
      </c>
      <c r="AI114" s="1032" t="s">
        <v>929</v>
      </c>
      <c r="AK114" s="1041" t="s">
        <v>1138</v>
      </c>
      <c r="AL114" s="999">
        <v>1862</v>
      </c>
      <c r="AM114" s="964" t="s">
        <v>1773</v>
      </c>
      <c r="AN114" s="963">
        <v>8.4000000000000005E-2</v>
      </c>
      <c r="AO114" s="964" t="s">
        <v>931</v>
      </c>
    </row>
    <row r="115" spans="1:41" s="1020" customFormat="1" ht="13">
      <c r="A115" s="1043" t="s">
        <v>1139</v>
      </c>
      <c r="B115" s="1044">
        <v>2117</v>
      </c>
      <c r="C115" s="967" t="s">
        <v>796</v>
      </c>
      <c r="D115" s="968">
        <v>0.09</v>
      </c>
      <c r="E115" s="969" t="s">
        <v>1231</v>
      </c>
      <c r="G115" s="1045" t="s">
        <v>1139</v>
      </c>
      <c r="H115" s="1046">
        <v>2655</v>
      </c>
      <c r="I115" s="1047">
        <v>742</v>
      </c>
      <c r="J115" s="974">
        <v>11.6</v>
      </c>
      <c r="K115" s="976">
        <v>3.2</v>
      </c>
      <c r="M115" s="1048" t="s">
        <v>1139</v>
      </c>
      <c r="N115" s="1071">
        <v>2357</v>
      </c>
      <c r="O115" s="1047">
        <v>731</v>
      </c>
      <c r="P115" s="974">
        <v>10.4</v>
      </c>
      <c r="Q115" s="976">
        <v>3.2</v>
      </c>
      <c r="S115" s="1040" t="s">
        <v>1139</v>
      </c>
      <c r="T115" s="1030">
        <v>1815</v>
      </c>
      <c r="U115" s="945" t="s">
        <v>1774</v>
      </c>
      <c r="V115" s="962">
        <v>7.9000000000000001E-2</v>
      </c>
      <c r="W115" s="945" t="s">
        <v>975</v>
      </c>
      <c r="Y115" s="1041" t="s">
        <v>1139</v>
      </c>
      <c r="Z115" s="944">
        <v>3227</v>
      </c>
      <c r="AA115" s="945" t="s">
        <v>1775</v>
      </c>
      <c r="AB115" s="962">
        <v>0.13900000000000001</v>
      </c>
      <c r="AC115" s="945" t="s">
        <v>1226</v>
      </c>
      <c r="AE115" s="1041" t="s">
        <v>1139</v>
      </c>
      <c r="AF115" s="1031">
        <v>2374</v>
      </c>
      <c r="AG115" s="1032" t="s">
        <v>1776</v>
      </c>
      <c r="AH115" s="1042">
        <v>0.109</v>
      </c>
      <c r="AI115" s="1032" t="s">
        <v>943</v>
      </c>
      <c r="AK115" s="1041" t="s">
        <v>1139</v>
      </c>
      <c r="AL115" s="999">
        <v>2676</v>
      </c>
      <c r="AM115" s="964" t="s">
        <v>1777</v>
      </c>
      <c r="AN115" s="963">
        <v>0.12</v>
      </c>
      <c r="AO115" s="964" t="s">
        <v>1213</v>
      </c>
    </row>
    <row r="116" spans="1:41" s="1020" customFormat="1" ht="13">
      <c r="A116" s="1043" t="s">
        <v>1140</v>
      </c>
      <c r="B116" s="1044">
        <v>3299</v>
      </c>
      <c r="C116" s="967" t="s">
        <v>1778</v>
      </c>
      <c r="D116" s="968">
        <v>0.14099999999999999</v>
      </c>
      <c r="E116" s="969" t="s">
        <v>1360</v>
      </c>
      <c r="G116" s="1045" t="s">
        <v>1140</v>
      </c>
      <c r="H116" s="1046">
        <v>4151</v>
      </c>
      <c r="I116" s="1047">
        <v>964</v>
      </c>
      <c r="J116" s="974">
        <v>18.100000000000001</v>
      </c>
      <c r="K116" s="976">
        <v>4.0999999999999996</v>
      </c>
      <c r="M116" s="1048" t="s">
        <v>1140</v>
      </c>
      <c r="N116" s="1071">
        <v>2973</v>
      </c>
      <c r="O116" s="1047">
        <v>787</v>
      </c>
      <c r="P116" s="974">
        <v>13.1</v>
      </c>
      <c r="Q116" s="976">
        <v>3.5</v>
      </c>
      <c r="S116" s="1040" t="s">
        <v>1140</v>
      </c>
      <c r="T116" s="1030">
        <v>2915</v>
      </c>
      <c r="U116" s="945" t="s">
        <v>375</v>
      </c>
      <c r="V116" s="962">
        <v>0.127</v>
      </c>
      <c r="W116" s="945" t="s">
        <v>1226</v>
      </c>
      <c r="Y116" s="1041" t="s">
        <v>1140</v>
      </c>
      <c r="Z116" s="944">
        <v>3488</v>
      </c>
      <c r="AA116" s="945" t="s">
        <v>1779</v>
      </c>
      <c r="AB116" s="962">
        <v>0.15</v>
      </c>
      <c r="AC116" s="945" t="s">
        <v>1226</v>
      </c>
      <c r="AE116" s="1041" t="s">
        <v>1140</v>
      </c>
      <c r="AF116" s="1031">
        <v>3506</v>
      </c>
      <c r="AG116" s="1032" t="s">
        <v>1011</v>
      </c>
      <c r="AH116" s="1042">
        <v>0.16</v>
      </c>
      <c r="AI116" s="1032" t="s">
        <v>1209</v>
      </c>
      <c r="AK116" s="1041" t="s">
        <v>1140</v>
      </c>
      <c r="AL116" s="999">
        <v>3599</v>
      </c>
      <c r="AM116" s="964" t="s">
        <v>1780</v>
      </c>
      <c r="AN116" s="963">
        <v>0.16200000000000001</v>
      </c>
      <c r="AO116" s="964" t="s">
        <v>1220</v>
      </c>
    </row>
    <row r="117" spans="1:41" s="1020" customFormat="1" ht="13">
      <c r="A117" s="1043" t="s">
        <v>1141</v>
      </c>
      <c r="B117" s="1044">
        <v>4182</v>
      </c>
      <c r="C117" s="967" t="s">
        <v>777</v>
      </c>
      <c r="D117" s="968">
        <v>0.17799999999999999</v>
      </c>
      <c r="E117" s="969" t="s">
        <v>1222</v>
      </c>
      <c r="G117" s="1045" t="s">
        <v>1141</v>
      </c>
      <c r="H117" s="1046">
        <v>2733</v>
      </c>
      <c r="I117" s="1047">
        <v>688</v>
      </c>
      <c r="J117" s="974">
        <v>11.9</v>
      </c>
      <c r="K117" s="976">
        <v>2.9</v>
      </c>
      <c r="M117" s="1048" t="s">
        <v>1141</v>
      </c>
      <c r="N117" s="1071">
        <v>3220</v>
      </c>
      <c r="O117" s="1047">
        <v>829</v>
      </c>
      <c r="P117" s="974">
        <v>14.2</v>
      </c>
      <c r="Q117" s="976">
        <v>3.6</v>
      </c>
      <c r="S117" s="1040" t="s">
        <v>1141</v>
      </c>
      <c r="T117" s="1030">
        <v>3572</v>
      </c>
      <c r="U117" s="945" t="s">
        <v>1781</v>
      </c>
      <c r="V117" s="962">
        <v>0.155</v>
      </c>
      <c r="W117" s="945" t="s">
        <v>1214</v>
      </c>
      <c r="Y117" s="1041" t="s">
        <v>1141</v>
      </c>
      <c r="Z117" s="944">
        <v>3501</v>
      </c>
      <c r="AA117" s="945" t="s">
        <v>1782</v>
      </c>
      <c r="AB117" s="962">
        <v>0.151</v>
      </c>
      <c r="AC117" s="945" t="s">
        <v>1208</v>
      </c>
      <c r="AE117" s="1041" t="s">
        <v>1141</v>
      </c>
      <c r="AF117" s="1031">
        <v>3860</v>
      </c>
      <c r="AG117" s="1032" t="s">
        <v>1783</v>
      </c>
      <c r="AH117" s="1042">
        <v>0.17699999999999999</v>
      </c>
      <c r="AI117" s="1032" t="s">
        <v>1211</v>
      </c>
      <c r="AK117" s="1041" t="s">
        <v>1141</v>
      </c>
      <c r="AL117" s="999">
        <v>3542</v>
      </c>
      <c r="AM117" s="964" t="s">
        <v>1784</v>
      </c>
      <c r="AN117" s="963">
        <v>0.159</v>
      </c>
      <c r="AO117" s="964" t="s">
        <v>1213</v>
      </c>
    </row>
    <row r="118" spans="1:41" s="1020" customFormat="1" ht="13">
      <c r="A118" s="1043" t="s">
        <v>1142</v>
      </c>
      <c r="B118" s="1044">
        <v>4012</v>
      </c>
      <c r="C118" s="967" t="s">
        <v>1785</v>
      </c>
      <c r="D118" s="968">
        <v>0.17100000000000001</v>
      </c>
      <c r="E118" s="969" t="s">
        <v>1356</v>
      </c>
      <c r="G118" s="1045" t="s">
        <v>1142</v>
      </c>
      <c r="H118" s="1046">
        <v>5289</v>
      </c>
      <c r="I118" s="1047">
        <v>1106</v>
      </c>
      <c r="J118" s="974">
        <v>23.1</v>
      </c>
      <c r="K118" s="976">
        <v>4.5</v>
      </c>
      <c r="M118" s="1048" t="s">
        <v>1142</v>
      </c>
      <c r="N118" s="1071">
        <v>5008</v>
      </c>
      <c r="O118" s="1047">
        <v>874</v>
      </c>
      <c r="P118" s="974">
        <v>22.1</v>
      </c>
      <c r="Q118" s="976">
        <v>3.6</v>
      </c>
      <c r="S118" s="1040" t="s">
        <v>1142</v>
      </c>
      <c r="T118" s="1030">
        <v>6076</v>
      </c>
      <c r="U118" s="945" t="s">
        <v>1786</v>
      </c>
      <c r="V118" s="962">
        <v>0.26400000000000001</v>
      </c>
      <c r="W118" s="945" t="s">
        <v>1208</v>
      </c>
      <c r="Y118" s="1041" t="s">
        <v>1142</v>
      </c>
      <c r="Z118" s="944">
        <v>5273</v>
      </c>
      <c r="AA118" s="945" t="s">
        <v>1787</v>
      </c>
      <c r="AB118" s="962">
        <v>0.22700000000000001</v>
      </c>
      <c r="AC118" s="945" t="s">
        <v>1216</v>
      </c>
      <c r="AE118" s="1041" t="s">
        <v>1142</v>
      </c>
      <c r="AF118" s="1031">
        <v>4312</v>
      </c>
      <c r="AG118" s="1032" t="s">
        <v>1788</v>
      </c>
      <c r="AH118" s="1042">
        <v>0.19700000000000001</v>
      </c>
      <c r="AI118" s="1032" t="s">
        <v>1208</v>
      </c>
      <c r="AK118" s="1041" t="s">
        <v>1142</v>
      </c>
      <c r="AL118" s="999">
        <v>3340</v>
      </c>
      <c r="AM118" s="964" t="s">
        <v>1789</v>
      </c>
      <c r="AN118" s="963">
        <v>0.15</v>
      </c>
      <c r="AO118" s="964" t="s">
        <v>1218</v>
      </c>
    </row>
    <row r="119" spans="1:41" s="1020" customFormat="1" ht="13">
      <c r="A119" s="1043" t="s">
        <v>1143</v>
      </c>
      <c r="B119" s="1044">
        <v>2080</v>
      </c>
      <c r="C119" s="967" t="s">
        <v>1790</v>
      </c>
      <c r="D119" s="968">
        <v>8.8999999999999996E-2</v>
      </c>
      <c r="E119" s="969" t="s">
        <v>1222</v>
      </c>
      <c r="G119" s="1045" t="s">
        <v>1143</v>
      </c>
      <c r="H119" s="1046">
        <v>2099</v>
      </c>
      <c r="I119" s="1047">
        <v>589</v>
      </c>
      <c r="J119" s="974">
        <v>9.1999999999999993</v>
      </c>
      <c r="K119" s="976">
        <v>2.5</v>
      </c>
      <c r="M119" s="1048" t="s">
        <v>1143</v>
      </c>
      <c r="N119" s="1071">
        <v>2178</v>
      </c>
      <c r="O119" s="1047">
        <v>757</v>
      </c>
      <c r="P119" s="974">
        <v>9.6</v>
      </c>
      <c r="Q119" s="976">
        <v>3.4</v>
      </c>
      <c r="S119" s="1040" t="s">
        <v>1143</v>
      </c>
      <c r="T119" s="1030">
        <v>1908</v>
      </c>
      <c r="U119" s="945" t="s">
        <v>1791</v>
      </c>
      <c r="V119" s="962">
        <v>8.3000000000000004E-2</v>
      </c>
      <c r="W119" s="945" t="s">
        <v>931</v>
      </c>
      <c r="Y119" s="1041" t="s">
        <v>1143</v>
      </c>
      <c r="Z119" s="945">
        <v>932</v>
      </c>
      <c r="AA119" s="945" t="s">
        <v>1757</v>
      </c>
      <c r="AB119" s="962">
        <v>0.04</v>
      </c>
      <c r="AC119" s="945" t="s">
        <v>952</v>
      </c>
      <c r="AE119" s="1041" t="s">
        <v>1143</v>
      </c>
      <c r="AF119" s="1031">
        <v>1881</v>
      </c>
      <c r="AG119" s="1032" t="s">
        <v>1792</v>
      </c>
      <c r="AH119" s="1042">
        <v>8.5999999999999993E-2</v>
      </c>
      <c r="AI119" s="1032" t="s">
        <v>995</v>
      </c>
      <c r="AK119" s="1041" t="s">
        <v>1143</v>
      </c>
      <c r="AL119" s="999">
        <v>1251</v>
      </c>
      <c r="AM119" s="964" t="s">
        <v>1793</v>
      </c>
      <c r="AN119" s="963">
        <v>5.6000000000000001E-2</v>
      </c>
      <c r="AO119" s="964" t="s">
        <v>1017</v>
      </c>
    </row>
    <row r="120" spans="1:41" s="1020" customFormat="1" ht="13">
      <c r="A120" s="1043" t="s">
        <v>1144</v>
      </c>
      <c r="B120" s="1044">
        <v>2552</v>
      </c>
      <c r="C120" s="967" t="s">
        <v>615</v>
      </c>
      <c r="D120" s="968">
        <v>0.109</v>
      </c>
      <c r="E120" s="969" t="s">
        <v>1222</v>
      </c>
      <c r="G120" s="1045" t="s">
        <v>1144</v>
      </c>
      <c r="H120" s="1046">
        <v>1957</v>
      </c>
      <c r="I120" s="1047">
        <v>625</v>
      </c>
      <c r="J120" s="974">
        <v>8.5</v>
      </c>
      <c r="K120" s="976">
        <v>2.7</v>
      </c>
      <c r="M120" s="1048" t="s">
        <v>1144</v>
      </c>
      <c r="N120" s="1071">
        <v>1767</v>
      </c>
      <c r="O120" s="1047">
        <v>668</v>
      </c>
      <c r="P120" s="974">
        <v>7.8</v>
      </c>
      <c r="Q120" s="976">
        <v>2.9</v>
      </c>
      <c r="S120" s="1040" t="s">
        <v>1144</v>
      </c>
      <c r="T120" s="1030">
        <v>1140</v>
      </c>
      <c r="U120" s="945" t="s">
        <v>1794</v>
      </c>
      <c r="V120" s="962">
        <v>0.05</v>
      </c>
      <c r="W120" s="945" t="s">
        <v>932</v>
      </c>
      <c r="Y120" s="1041" t="s">
        <v>1144</v>
      </c>
      <c r="Z120" s="944">
        <v>1603</v>
      </c>
      <c r="AA120" s="945" t="s">
        <v>1795</v>
      </c>
      <c r="AB120" s="962">
        <v>6.9000000000000006E-2</v>
      </c>
      <c r="AC120" s="945" t="s">
        <v>944</v>
      </c>
      <c r="AE120" s="1041" t="s">
        <v>1144</v>
      </c>
      <c r="AF120" s="1031">
        <v>1312</v>
      </c>
      <c r="AG120" s="1032" t="s">
        <v>1744</v>
      </c>
      <c r="AH120" s="1042">
        <v>0.06</v>
      </c>
      <c r="AI120" s="1032" t="s">
        <v>944</v>
      </c>
      <c r="AK120" s="1041" t="s">
        <v>1144</v>
      </c>
      <c r="AL120" s="999">
        <v>1425</v>
      </c>
      <c r="AM120" s="964" t="s">
        <v>1796</v>
      </c>
      <c r="AN120" s="963">
        <v>6.4000000000000001E-2</v>
      </c>
      <c r="AO120" s="964" t="s">
        <v>968</v>
      </c>
    </row>
    <row r="121" spans="1:41" s="1020" customFormat="1" ht="13">
      <c r="A121" s="1045"/>
      <c r="B121" s="1044"/>
      <c r="C121" s="967"/>
      <c r="D121" s="968"/>
      <c r="E121" s="969"/>
      <c r="G121" s="1051"/>
      <c r="H121" s="1046"/>
      <c r="I121" s="1047"/>
      <c r="J121" s="974"/>
      <c r="K121" s="976"/>
      <c r="M121" s="1052"/>
      <c r="N121" s="1071"/>
      <c r="O121" s="1047"/>
      <c r="P121" s="974"/>
      <c r="Q121" s="976"/>
      <c r="S121" s="1052"/>
      <c r="T121" s="1030"/>
      <c r="U121" s="945"/>
      <c r="V121" s="1053"/>
      <c r="W121" s="945"/>
      <c r="Y121" s="1054"/>
      <c r="Z121" s="945"/>
      <c r="AA121" s="945"/>
      <c r="AB121" s="962"/>
      <c r="AC121" s="945"/>
      <c r="AE121" s="1054"/>
      <c r="AF121" s="1032"/>
      <c r="AG121" s="1032"/>
      <c r="AH121" s="1042"/>
      <c r="AI121" s="1032"/>
      <c r="AK121" s="1054"/>
      <c r="AL121" s="964"/>
      <c r="AM121" s="964"/>
      <c r="AN121" s="964"/>
      <c r="AO121" s="964"/>
    </row>
    <row r="122" spans="1:41" s="1020" customFormat="1" ht="13">
      <c r="A122" s="1056" t="s">
        <v>648</v>
      </c>
      <c r="B122" s="985">
        <v>80582</v>
      </c>
      <c r="C122" s="986" t="s">
        <v>1368</v>
      </c>
      <c r="D122" s="1010" t="s">
        <v>1478</v>
      </c>
      <c r="E122" s="988" t="s">
        <v>1478</v>
      </c>
      <c r="G122" s="1058" t="s">
        <v>648</v>
      </c>
      <c r="H122" s="992">
        <v>81971</v>
      </c>
      <c r="I122" s="1059">
        <v>12731</v>
      </c>
      <c r="J122" s="992" t="s">
        <v>1478</v>
      </c>
      <c r="K122" s="990" t="s">
        <v>1478</v>
      </c>
      <c r="M122" s="1060" t="s">
        <v>648</v>
      </c>
      <c r="N122" s="1072">
        <v>80921</v>
      </c>
      <c r="O122" s="1073">
        <v>6949</v>
      </c>
      <c r="P122" s="1063" t="s">
        <v>1478</v>
      </c>
      <c r="Q122" s="1064" t="s">
        <v>1478</v>
      </c>
      <c r="S122" s="1060" t="s">
        <v>648</v>
      </c>
      <c r="T122" s="997">
        <v>83860</v>
      </c>
      <c r="U122" s="998" t="s">
        <v>1372</v>
      </c>
      <c r="V122" s="998" t="s">
        <v>1478</v>
      </c>
      <c r="W122" s="998" t="s">
        <v>1478</v>
      </c>
      <c r="Y122" s="1041" t="s">
        <v>648</v>
      </c>
      <c r="Z122" s="944">
        <v>71344</v>
      </c>
      <c r="AA122" s="945" t="s">
        <v>1376</v>
      </c>
      <c r="AB122" s="962" t="s">
        <v>1478</v>
      </c>
      <c r="AC122" s="945" t="s">
        <v>1478</v>
      </c>
      <c r="AE122" s="1041" t="s">
        <v>648</v>
      </c>
      <c r="AF122" s="1031">
        <v>77140</v>
      </c>
      <c r="AG122" s="1032" t="s">
        <v>1379</v>
      </c>
      <c r="AH122" s="1042" t="s">
        <v>1478</v>
      </c>
      <c r="AI122" s="1032" t="s">
        <v>1478</v>
      </c>
      <c r="AK122" s="1041" t="s">
        <v>648</v>
      </c>
      <c r="AL122" s="999">
        <v>64847</v>
      </c>
      <c r="AM122" s="964" t="s">
        <v>1383</v>
      </c>
      <c r="AN122" s="964" t="s">
        <v>1478</v>
      </c>
      <c r="AO122" s="964" t="s">
        <v>1478</v>
      </c>
    </row>
    <row r="123" spans="1:41" s="1020" customFormat="1" ht="13">
      <c r="A123" s="1056" t="s">
        <v>1524</v>
      </c>
      <c r="B123" s="985">
        <v>103065</v>
      </c>
      <c r="C123" s="986" t="s">
        <v>1387</v>
      </c>
      <c r="D123" s="1010" t="s">
        <v>1478</v>
      </c>
      <c r="E123" s="988" t="s">
        <v>1478</v>
      </c>
      <c r="G123" s="1058" t="s">
        <v>1524</v>
      </c>
      <c r="H123" s="992">
        <v>100559</v>
      </c>
      <c r="I123" s="1059">
        <v>8259</v>
      </c>
      <c r="J123" s="992" t="s">
        <v>1478</v>
      </c>
      <c r="K123" s="990" t="s">
        <v>1478</v>
      </c>
      <c r="M123" s="1060" t="s">
        <v>1524</v>
      </c>
      <c r="N123" s="1072">
        <v>97438</v>
      </c>
      <c r="O123" s="1073">
        <v>9083</v>
      </c>
      <c r="P123" s="1063" t="s">
        <v>1478</v>
      </c>
      <c r="Q123" s="1064" t="s">
        <v>1478</v>
      </c>
      <c r="S123" s="1060" t="s">
        <v>1524</v>
      </c>
      <c r="T123" s="997">
        <v>89431</v>
      </c>
      <c r="U123" s="998" t="s">
        <v>1390</v>
      </c>
      <c r="V123" s="998" t="s">
        <v>1478</v>
      </c>
      <c r="W123" s="998" t="s">
        <v>1478</v>
      </c>
      <c r="Y123" s="1041" t="s">
        <v>1524</v>
      </c>
      <c r="Z123" s="944">
        <v>85866</v>
      </c>
      <c r="AA123" s="945" t="s">
        <v>1393</v>
      </c>
      <c r="AB123" s="962" t="s">
        <v>1478</v>
      </c>
      <c r="AC123" s="945" t="s">
        <v>1478</v>
      </c>
      <c r="AE123" s="1041" t="s">
        <v>1524</v>
      </c>
      <c r="AF123" s="1031">
        <v>88364</v>
      </c>
      <c r="AG123" s="1032" t="s">
        <v>1396</v>
      </c>
      <c r="AH123" s="1042" t="s">
        <v>1478</v>
      </c>
      <c r="AI123" s="1032" t="s">
        <v>1478</v>
      </c>
      <c r="AK123" s="1041" t="s">
        <v>1524</v>
      </c>
      <c r="AL123" s="999">
        <v>78166</v>
      </c>
      <c r="AM123" s="964" t="s">
        <v>1399</v>
      </c>
      <c r="AN123" s="964" t="s">
        <v>1478</v>
      </c>
      <c r="AO123" s="964" t="s">
        <v>1478</v>
      </c>
    </row>
    <row r="124" spans="1:41" s="1020" customFormat="1" ht="13">
      <c r="A124" s="1045"/>
      <c r="B124" s="1044"/>
      <c r="C124" s="967"/>
      <c r="D124" s="968"/>
      <c r="E124" s="969"/>
      <c r="G124" s="1051"/>
      <c r="H124" s="1046"/>
      <c r="I124" s="1047"/>
      <c r="J124" s="974"/>
      <c r="K124" s="976"/>
      <c r="M124" s="1052"/>
      <c r="N124" s="1071"/>
      <c r="O124" s="1047"/>
      <c r="P124" s="974"/>
      <c r="Q124" s="976"/>
      <c r="S124" s="1052"/>
      <c r="T124" s="982"/>
      <c r="U124" s="945"/>
      <c r="V124" s="945"/>
      <c r="W124" s="945"/>
      <c r="Y124" s="1054"/>
      <c r="Z124" s="945" t="s">
        <v>36</v>
      </c>
      <c r="AA124" s="945" t="s">
        <v>36</v>
      </c>
      <c r="AB124" s="962" t="s">
        <v>36</v>
      </c>
      <c r="AC124" s="945" t="s">
        <v>36</v>
      </c>
      <c r="AE124" s="1054"/>
      <c r="AF124" s="1032" t="s">
        <v>36</v>
      </c>
      <c r="AG124" s="1032" t="s">
        <v>36</v>
      </c>
      <c r="AH124" s="1042" t="s">
        <v>36</v>
      </c>
      <c r="AI124" s="1032" t="s">
        <v>36</v>
      </c>
      <c r="AK124" s="1054"/>
      <c r="AL124" s="964"/>
      <c r="AM124" s="964"/>
      <c r="AN124" s="964"/>
      <c r="AO124" s="964"/>
    </row>
    <row r="125" spans="1:41" s="1020" customFormat="1" ht="13">
      <c r="A125" s="1045" t="s">
        <v>660</v>
      </c>
      <c r="B125" s="1044">
        <v>17991</v>
      </c>
      <c r="C125" s="967" t="s">
        <v>716</v>
      </c>
      <c r="D125" s="968">
        <v>0.76700000000000002</v>
      </c>
      <c r="E125" s="969" t="s">
        <v>1224</v>
      </c>
      <c r="G125" s="1051" t="s">
        <v>660</v>
      </c>
      <c r="H125" s="1046">
        <v>17762</v>
      </c>
      <c r="I125" s="1047">
        <v>1442</v>
      </c>
      <c r="J125" s="974">
        <v>77.599999999999994</v>
      </c>
      <c r="K125" s="976">
        <v>3.8</v>
      </c>
      <c r="M125" s="1052" t="s">
        <v>660</v>
      </c>
      <c r="N125" s="1071">
        <v>17228</v>
      </c>
      <c r="O125" s="1047">
        <v>1157</v>
      </c>
      <c r="P125" s="974">
        <v>75.900000000000006</v>
      </c>
      <c r="Q125" s="976">
        <v>3.4</v>
      </c>
      <c r="S125" s="1052" t="s">
        <v>660</v>
      </c>
      <c r="T125" s="1030">
        <v>17999</v>
      </c>
      <c r="U125" s="945" t="s">
        <v>1797</v>
      </c>
      <c r="V125" s="962">
        <v>0.78300000000000003</v>
      </c>
      <c r="W125" s="945" t="s">
        <v>1023</v>
      </c>
      <c r="Y125" s="1054" t="s">
        <v>660</v>
      </c>
      <c r="Z125" s="944">
        <v>18583</v>
      </c>
      <c r="AA125" s="945" t="s">
        <v>1798</v>
      </c>
      <c r="AB125" s="962">
        <v>0.80100000000000005</v>
      </c>
      <c r="AC125" s="945" t="s">
        <v>1218</v>
      </c>
      <c r="AE125" s="1054" t="s">
        <v>660</v>
      </c>
      <c r="AF125" s="1031">
        <v>17591</v>
      </c>
      <c r="AG125" s="1032" t="s">
        <v>1799</v>
      </c>
      <c r="AH125" s="1042">
        <v>0.80500000000000005</v>
      </c>
      <c r="AI125" s="1032" t="s">
        <v>1209</v>
      </c>
      <c r="AK125" s="1054" t="s">
        <v>660</v>
      </c>
      <c r="AL125" s="999">
        <v>16917</v>
      </c>
      <c r="AM125" s="964" t="s">
        <v>1800</v>
      </c>
      <c r="AN125" s="963">
        <v>0.76100000000000001</v>
      </c>
      <c r="AO125" s="964" t="s">
        <v>1218</v>
      </c>
    </row>
    <row r="126" spans="1:41" s="1020" customFormat="1" ht="13">
      <c r="A126" s="1043" t="s">
        <v>668</v>
      </c>
      <c r="B126" s="1044">
        <v>90264</v>
      </c>
      <c r="C126" s="967" t="s">
        <v>1801</v>
      </c>
      <c r="D126" s="1007" t="s">
        <v>1478</v>
      </c>
      <c r="E126" s="969" t="s">
        <v>1478</v>
      </c>
      <c r="G126" s="1045" t="s">
        <v>668</v>
      </c>
      <c r="H126" s="1065">
        <v>97876</v>
      </c>
      <c r="I126" s="1066">
        <v>9476</v>
      </c>
      <c r="J126" s="1065" t="s">
        <v>1478</v>
      </c>
      <c r="K126" s="1067" t="s">
        <v>1478</v>
      </c>
      <c r="M126" s="1048" t="s">
        <v>668</v>
      </c>
      <c r="N126" s="1071">
        <v>93908</v>
      </c>
      <c r="O126" s="1047">
        <v>11246</v>
      </c>
      <c r="P126" s="974" t="s">
        <v>1478</v>
      </c>
      <c r="Q126" s="976" t="s">
        <v>1478</v>
      </c>
      <c r="S126" s="1040" t="s">
        <v>668</v>
      </c>
      <c r="T126" s="1030">
        <v>83155</v>
      </c>
      <c r="U126" s="945" t="s">
        <v>1802</v>
      </c>
      <c r="V126" s="945" t="s">
        <v>1478</v>
      </c>
      <c r="W126" s="945" t="s">
        <v>1478</v>
      </c>
      <c r="Y126" s="1041" t="s">
        <v>668</v>
      </c>
      <c r="Z126" s="944">
        <v>84729</v>
      </c>
      <c r="AA126" s="945" t="s">
        <v>1803</v>
      </c>
      <c r="AB126" s="962" t="s">
        <v>1478</v>
      </c>
      <c r="AC126" s="945" t="s">
        <v>1478</v>
      </c>
      <c r="AE126" s="1041" t="s">
        <v>668</v>
      </c>
      <c r="AF126" s="1031">
        <v>82433</v>
      </c>
      <c r="AG126" s="1032" t="s">
        <v>1804</v>
      </c>
      <c r="AH126" s="1042" t="s">
        <v>1478</v>
      </c>
      <c r="AI126" s="1032" t="s">
        <v>1478</v>
      </c>
      <c r="AK126" s="1041" t="s">
        <v>668</v>
      </c>
      <c r="AL126" s="999">
        <v>78736</v>
      </c>
      <c r="AM126" s="964" t="s">
        <v>1805</v>
      </c>
      <c r="AN126" s="964" t="s">
        <v>1478</v>
      </c>
      <c r="AO126" s="964" t="s">
        <v>1478</v>
      </c>
    </row>
    <row r="127" spans="1:41" s="1020" customFormat="1" ht="13">
      <c r="A127" s="1045" t="s">
        <v>1530</v>
      </c>
      <c r="B127" s="1044">
        <v>10318</v>
      </c>
      <c r="C127" s="967" t="s">
        <v>1806</v>
      </c>
      <c r="D127" s="968">
        <v>0.44</v>
      </c>
      <c r="E127" s="969" t="s">
        <v>1207</v>
      </c>
      <c r="G127" s="1051" t="s">
        <v>1530</v>
      </c>
      <c r="H127" s="1046">
        <v>10215</v>
      </c>
      <c r="I127" s="1047">
        <v>827</v>
      </c>
      <c r="J127" s="974">
        <v>44.6</v>
      </c>
      <c r="K127" s="976">
        <v>3.2</v>
      </c>
      <c r="M127" s="1052" t="s">
        <v>1530</v>
      </c>
      <c r="N127" s="1071">
        <v>10351</v>
      </c>
      <c r="O127" s="1047">
        <v>883</v>
      </c>
      <c r="P127" s="974">
        <v>45.6</v>
      </c>
      <c r="Q127" s="976">
        <v>3.8</v>
      </c>
      <c r="S127" s="1052" t="s">
        <v>1530</v>
      </c>
      <c r="T127" s="1030">
        <v>8290</v>
      </c>
      <c r="U127" s="945" t="s">
        <v>1807</v>
      </c>
      <c r="V127" s="962">
        <v>0.36099999999999999</v>
      </c>
      <c r="W127" s="945" t="s">
        <v>943</v>
      </c>
      <c r="Y127" s="1054" t="s">
        <v>1530</v>
      </c>
      <c r="Z127" s="944">
        <v>8198</v>
      </c>
      <c r="AA127" s="945" t="s">
        <v>1808</v>
      </c>
      <c r="AB127" s="962">
        <v>0.35299999999999998</v>
      </c>
      <c r="AC127" s="945" t="s">
        <v>1209</v>
      </c>
      <c r="AE127" s="1054" t="s">
        <v>1530</v>
      </c>
      <c r="AF127" s="1031">
        <v>8318</v>
      </c>
      <c r="AG127" s="1032" t="s">
        <v>1809</v>
      </c>
      <c r="AH127" s="1042">
        <v>0.38</v>
      </c>
      <c r="AI127" s="1032" t="s">
        <v>941</v>
      </c>
      <c r="AK127" s="1054" t="s">
        <v>1530</v>
      </c>
      <c r="AL127" s="999">
        <v>8164</v>
      </c>
      <c r="AM127" s="964" t="s">
        <v>1810</v>
      </c>
      <c r="AN127" s="963">
        <v>0.36699999999999999</v>
      </c>
      <c r="AO127" s="964" t="s">
        <v>1217</v>
      </c>
    </row>
    <row r="128" spans="1:41" s="1020" customFormat="1" ht="13">
      <c r="A128" s="1043" t="s">
        <v>684</v>
      </c>
      <c r="B128" s="1044">
        <v>22644</v>
      </c>
      <c r="C128" s="967" t="s">
        <v>591</v>
      </c>
      <c r="D128" s="1007" t="s">
        <v>1478</v>
      </c>
      <c r="E128" s="969" t="s">
        <v>1478</v>
      </c>
      <c r="G128" s="1045" t="s">
        <v>684</v>
      </c>
      <c r="H128" s="1065">
        <v>20339</v>
      </c>
      <c r="I128" s="1066">
        <v>1699</v>
      </c>
      <c r="J128" s="1065" t="s">
        <v>1478</v>
      </c>
      <c r="K128" s="1067" t="s">
        <v>1478</v>
      </c>
      <c r="M128" s="1048" t="s">
        <v>684</v>
      </c>
      <c r="N128" s="1071">
        <v>21074</v>
      </c>
      <c r="O128" s="1047">
        <v>1594</v>
      </c>
      <c r="P128" s="974" t="s">
        <v>1478</v>
      </c>
      <c r="Q128" s="976" t="s">
        <v>1478</v>
      </c>
      <c r="S128" s="1040" t="s">
        <v>684</v>
      </c>
      <c r="T128" s="1030">
        <v>19361</v>
      </c>
      <c r="U128" s="945" t="s">
        <v>1811</v>
      </c>
      <c r="V128" s="945" t="s">
        <v>1478</v>
      </c>
      <c r="W128" s="945" t="s">
        <v>1478</v>
      </c>
      <c r="Y128" s="1041" t="s">
        <v>684</v>
      </c>
      <c r="Z128" s="944">
        <v>17726</v>
      </c>
      <c r="AA128" s="945" t="s">
        <v>1812</v>
      </c>
      <c r="AB128" s="962" t="s">
        <v>1478</v>
      </c>
      <c r="AC128" s="945" t="s">
        <v>1478</v>
      </c>
      <c r="AE128" s="1041" t="s">
        <v>684</v>
      </c>
      <c r="AF128" s="1031">
        <v>19525</v>
      </c>
      <c r="AG128" s="1032" t="s">
        <v>1813</v>
      </c>
      <c r="AH128" s="1042" t="s">
        <v>1478</v>
      </c>
      <c r="AI128" s="1032" t="s">
        <v>1478</v>
      </c>
      <c r="AK128" s="1041" t="s">
        <v>684</v>
      </c>
      <c r="AL128" s="999">
        <v>18426</v>
      </c>
      <c r="AM128" s="964" t="s">
        <v>1814</v>
      </c>
      <c r="AN128" s="964" t="s">
        <v>1478</v>
      </c>
      <c r="AO128" s="964" t="s">
        <v>1478</v>
      </c>
    </row>
    <row r="129" spans="1:41" s="1020" customFormat="1" ht="13">
      <c r="A129" s="1045" t="s">
        <v>726</v>
      </c>
      <c r="B129" s="1044">
        <v>6918</v>
      </c>
      <c r="C129" s="967" t="s">
        <v>1815</v>
      </c>
      <c r="D129" s="968">
        <v>0.29499999999999998</v>
      </c>
      <c r="E129" s="969" t="s">
        <v>1230</v>
      </c>
      <c r="G129" s="1051" t="s">
        <v>726</v>
      </c>
      <c r="H129" s="1046">
        <v>7773</v>
      </c>
      <c r="I129" s="1047">
        <v>949</v>
      </c>
      <c r="J129" s="974">
        <v>33.9</v>
      </c>
      <c r="K129" s="976">
        <v>4.2</v>
      </c>
      <c r="M129" s="1052" t="s">
        <v>726</v>
      </c>
      <c r="N129" s="1071">
        <v>5733</v>
      </c>
      <c r="O129" s="1047">
        <v>807</v>
      </c>
      <c r="P129" s="974">
        <v>25.3</v>
      </c>
      <c r="Q129" s="976">
        <v>3.6</v>
      </c>
      <c r="S129" s="1052" t="s">
        <v>726</v>
      </c>
      <c r="T129" s="1030">
        <v>4940</v>
      </c>
      <c r="U129" s="945" t="s">
        <v>1816</v>
      </c>
      <c r="V129" s="962">
        <v>0.215</v>
      </c>
      <c r="W129" s="945" t="s">
        <v>1221</v>
      </c>
      <c r="Y129" s="1054" t="s">
        <v>726</v>
      </c>
      <c r="Z129" s="944">
        <v>4766</v>
      </c>
      <c r="AA129" s="945" t="s">
        <v>1817</v>
      </c>
      <c r="AB129" s="962">
        <v>0.20499999999999999</v>
      </c>
      <c r="AC129" s="945" t="s">
        <v>1217</v>
      </c>
      <c r="AE129" s="1054" t="s">
        <v>726</v>
      </c>
      <c r="AF129" s="1031">
        <v>4770</v>
      </c>
      <c r="AG129" s="1032" t="s">
        <v>1818</v>
      </c>
      <c r="AH129" s="1042">
        <v>0.218</v>
      </c>
      <c r="AI129" s="1032" t="s">
        <v>1213</v>
      </c>
      <c r="AK129" s="1054" t="s">
        <v>726</v>
      </c>
      <c r="AL129" s="999">
        <v>5148</v>
      </c>
      <c r="AM129" s="964" t="s">
        <v>1819</v>
      </c>
      <c r="AN129" s="963">
        <v>0.23200000000000001</v>
      </c>
      <c r="AO129" s="964" t="s">
        <v>1217</v>
      </c>
    </row>
    <row r="130" spans="1:41" s="1020" customFormat="1" ht="13">
      <c r="A130" s="1043" t="s">
        <v>730</v>
      </c>
      <c r="B130" s="1044">
        <v>38722</v>
      </c>
      <c r="C130" s="967" t="s">
        <v>1820</v>
      </c>
      <c r="D130" s="1007" t="s">
        <v>1478</v>
      </c>
      <c r="E130" s="969" t="s">
        <v>1478</v>
      </c>
      <c r="G130" s="1045" t="s">
        <v>730</v>
      </c>
      <c r="H130" s="1065">
        <v>25435</v>
      </c>
      <c r="I130" s="1066">
        <v>3877</v>
      </c>
      <c r="J130" s="1065" t="s">
        <v>1478</v>
      </c>
      <c r="K130" s="1067" t="s">
        <v>1478</v>
      </c>
      <c r="M130" s="1048" t="s">
        <v>730</v>
      </c>
      <c r="N130" s="1071">
        <v>30833</v>
      </c>
      <c r="O130" s="1047">
        <v>6617</v>
      </c>
      <c r="P130" s="974" t="s">
        <v>1478</v>
      </c>
      <c r="Q130" s="976" t="s">
        <v>1478</v>
      </c>
      <c r="S130" s="1040" t="s">
        <v>730</v>
      </c>
      <c r="T130" s="1030">
        <v>29698</v>
      </c>
      <c r="U130" s="945" t="s">
        <v>1821</v>
      </c>
      <c r="V130" s="945" t="s">
        <v>1478</v>
      </c>
      <c r="W130" s="945" t="s">
        <v>1478</v>
      </c>
      <c r="Y130" s="1041" t="s">
        <v>730</v>
      </c>
      <c r="Z130" s="944">
        <v>26335</v>
      </c>
      <c r="AA130" s="945" t="s">
        <v>1822</v>
      </c>
      <c r="AB130" s="962" t="s">
        <v>1478</v>
      </c>
      <c r="AC130" s="945" t="s">
        <v>1478</v>
      </c>
      <c r="AE130" s="1041" t="s">
        <v>730</v>
      </c>
      <c r="AF130" s="1031">
        <v>27435</v>
      </c>
      <c r="AG130" s="1032" t="s">
        <v>1823</v>
      </c>
      <c r="AH130" s="1042" t="s">
        <v>1478</v>
      </c>
      <c r="AI130" s="1032" t="s">
        <v>1478</v>
      </c>
      <c r="AK130" s="1041" t="s">
        <v>730</v>
      </c>
      <c r="AL130" s="999">
        <v>26234</v>
      </c>
      <c r="AM130" s="964" t="s">
        <v>1824</v>
      </c>
      <c r="AN130" s="964" t="s">
        <v>1478</v>
      </c>
      <c r="AO130" s="964" t="s">
        <v>1478</v>
      </c>
    </row>
    <row r="131" spans="1:41" s="1020" customFormat="1" ht="13">
      <c r="A131" s="1045"/>
      <c r="B131" s="1044"/>
      <c r="C131" s="967"/>
      <c r="D131" s="968"/>
      <c r="E131" s="969"/>
      <c r="G131" s="1051"/>
      <c r="H131" s="1046"/>
      <c r="I131" s="1047"/>
      <c r="J131" s="974"/>
      <c r="K131" s="976"/>
      <c r="M131" s="1052"/>
      <c r="N131" s="1071"/>
      <c r="O131" s="1047"/>
      <c r="P131" s="974"/>
      <c r="Q131" s="976"/>
      <c r="S131" s="1052"/>
      <c r="T131" s="982"/>
      <c r="U131" s="945"/>
      <c r="V131" s="945"/>
      <c r="W131" s="945"/>
      <c r="Y131" s="1054"/>
      <c r="Z131" s="945" t="s">
        <v>36</v>
      </c>
      <c r="AA131" s="945" t="s">
        <v>36</v>
      </c>
      <c r="AB131" s="962" t="s">
        <v>36</v>
      </c>
      <c r="AC131" s="945" t="s">
        <v>36</v>
      </c>
      <c r="AE131" s="1054"/>
      <c r="AF131" s="1032" t="s">
        <v>36</v>
      </c>
      <c r="AG131" s="1032" t="s">
        <v>36</v>
      </c>
      <c r="AH131" s="1042" t="s">
        <v>36</v>
      </c>
      <c r="AI131" s="1032" t="s">
        <v>36</v>
      </c>
      <c r="AK131" s="1054"/>
      <c r="AL131" s="964"/>
      <c r="AM131" s="964"/>
      <c r="AN131" s="964"/>
      <c r="AO131" s="964"/>
    </row>
    <row r="132" spans="1:41" s="1020" customFormat="1" ht="13">
      <c r="A132" s="1045" t="s">
        <v>694</v>
      </c>
      <c r="B132" s="1044">
        <v>564</v>
      </c>
      <c r="C132" s="967" t="s">
        <v>851</v>
      </c>
      <c r="D132" s="968">
        <v>2.4E-2</v>
      </c>
      <c r="E132" s="969" t="s">
        <v>711</v>
      </c>
      <c r="G132" s="1051" t="s">
        <v>694</v>
      </c>
      <c r="H132" s="1046">
        <v>1147</v>
      </c>
      <c r="I132" s="1047">
        <v>422</v>
      </c>
      <c r="J132" s="974">
        <v>5</v>
      </c>
      <c r="K132" s="976">
        <v>1.9</v>
      </c>
      <c r="M132" s="1052" t="s">
        <v>694</v>
      </c>
      <c r="N132" s="1071">
        <v>636</v>
      </c>
      <c r="O132" s="1047">
        <v>274</v>
      </c>
      <c r="P132" s="974">
        <v>2.8</v>
      </c>
      <c r="Q132" s="976">
        <v>1.2</v>
      </c>
      <c r="S132" s="1052" t="s">
        <v>694</v>
      </c>
      <c r="T132" s="982">
        <v>381</v>
      </c>
      <c r="U132" s="945" t="s">
        <v>1825</v>
      </c>
      <c r="V132" s="962">
        <v>1.7000000000000001E-2</v>
      </c>
      <c r="W132" s="945" t="s">
        <v>934</v>
      </c>
      <c r="Y132" s="1054" t="s">
        <v>694</v>
      </c>
      <c r="Z132" s="944">
        <v>1064</v>
      </c>
      <c r="AA132" s="945" t="s">
        <v>1826</v>
      </c>
      <c r="AB132" s="962">
        <v>4.5999999999999999E-2</v>
      </c>
      <c r="AC132" s="945" t="s">
        <v>941</v>
      </c>
      <c r="AE132" s="1054" t="s">
        <v>694</v>
      </c>
      <c r="AF132" s="1032">
        <v>870</v>
      </c>
      <c r="AG132" s="1032" t="s">
        <v>1827</v>
      </c>
      <c r="AH132" s="1042">
        <v>0.04</v>
      </c>
      <c r="AI132" s="1032" t="s">
        <v>975</v>
      </c>
      <c r="AK132" s="1054" t="s">
        <v>694</v>
      </c>
      <c r="AL132" s="999">
        <v>1269</v>
      </c>
      <c r="AM132" s="964" t="s">
        <v>1828</v>
      </c>
      <c r="AN132" s="963">
        <v>5.7000000000000002E-2</v>
      </c>
      <c r="AO132" s="964" t="s">
        <v>944</v>
      </c>
    </row>
    <row r="133" spans="1:41" s="1020" customFormat="1" ht="13">
      <c r="A133" s="1043" t="s">
        <v>699</v>
      </c>
      <c r="B133" s="1044">
        <v>9213</v>
      </c>
      <c r="C133" s="967" t="s">
        <v>1829</v>
      </c>
      <c r="D133" s="1007" t="s">
        <v>1478</v>
      </c>
      <c r="E133" s="969" t="s">
        <v>1478</v>
      </c>
      <c r="G133" s="1045" t="s">
        <v>699</v>
      </c>
      <c r="H133" s="1065">
        <v>12487</v>
      </c>
      <c r="I133" s="1066">
        <v>2308</v>
      </c>
      <c r="J133" s="1065" t="s">
        <v>1478</v>
      </c>
      <c r="K133" s="1067" t="s">
        <v>1478</v>
      </c>
      <c r="M133" s="1048" t="s">
        <v>699</v>
      </c>
      <c r="N133" s="1071">
        <v>16153</v>
      </c>
      <c r="O133" s="1047">
        <v>9556</v>
      </c>
      <c r="P133" s="974" t="s">
        <v>1478</v>
      </c>
      <c r="Q133" s="976" t="s">
        <v>1478</v>
      </c>
      <c r="S133" s="1040" t="s">
        <v>699</v>
      </c>
      <c r="T133" s="1030">
        <v>9165</v>
      </c>
      <c r="U133" s="945" t="s">
        <v>1830</v>
      </c>
      <c r="V133" s="945" t="s">
        <v>1478</v>
      </c>
      <c r="W133" s="945" t="s">
        <v>1478</v>
      </c>
      <c r="Y133" s="1041" t="s">
        <v>699</v>
      </c>
      <c r="Z133" s="944">
        <v>9982</v>
      </c>
      <c r="AA133" s="945" t="s">
        <v>1831</v>
      </c>
      <c r="AB133" s="962" t="s">
        <v>1478</v>
      </c>
      <c r="AC133" s="945" t="s">
        <v>1478</v>
      </c>
      <c r="AE133" s="1041" t="s">
        <v>699</v>
      </c>
      <c r="AF133" s="1031">
        <v>6094</v>
      </c>
      <c r="AG133" s="1032" t="s">
        <v>1832</v>
      </c>
      <c r="AH133" s="1042" t="s">
        <v>1478</v>
      </c>
      <c r="AI133" s="1032" t="s">
        <v>1478</v>
      </c>
      <c r="AK133" s="1041" t="s">
        <v>699</v>
      </c>
      <c r="AL133" s="999">
        <v>9161</v>
      </c>
      <c r="AM133" s="964" t="s">
        <v>1015</v>
      </c>
      <c r="AN133" s="964" t="s">
        <v>1478</v>
      </c>
      <c r="AO133" s="964" t="s">
        <v>1478</v>
      </c>
    </row>
    <row r="134" spans="1:41" s="1020" customFormat="1" ht="13">
      <c r="A134" s="1045" t="s">
        <v>710</v>
      </c>
      <c r="B134" s="1044">
        <v>797</v>
      </c>
      <c r="C134" s="967" t="s">
        <v>1833</v>
      </c>
      <c r="D134" s="968">
        <v>3.4000000000000002E-2</v>
      </c>
      <c r="E134" s="969" t="s">
        <v>711</v>
      </c>
      <c r="G134" s="1051" t="s">
        <v>710</v>
      </c>
      <c r="H134" s="1046">
        <v>755</v>
      </c>
      <c r="I134" s="1047">
        <v>331</v>
      </c>
      <c r="J134" s="974">
        <v>3.3</v>
      </c>
      <c r="K134" s="976">
        <v>1.4</v>
      </c>
      <c r="M134" s="1052" t="s">
        <v>710</v>
      </c>
      <c r="N134" s="1071">
        <v>515</v>
      </c>
      <c r="O134" s="1047">
        <v>316</v>
      </c>
      <c r="P134" s="974">
        <v>2.2999999999999998</v>
      </c>
      <c r="Q134" s="976">
        <v>1.4</v>
      </c>
      <c r="S134" s="1052" t="s">
        <v>710</v>
      </c>
      <c r="T134" s="982">
        <v>106</v>
      </c>
      <c r="U134" s="945" t="s">
        <v>1834</v>
      </c>
      <c r="V134" s="962">
        <v>5.0000000000000001E-3</v>
      </c>
      <c r="W134" s="945" t="s">
        <v>1010</v>
      </c>
      <c r="Y134" s="1054" t="s">
        <v>710</v>
      </c>
      <c r="Z134" s="945">
        <v>382</v>
      </c>
      <c r="AA134" s="945" t="s">
        <v>1835</v>
      </c>
      <c r="AB134" s="962">
        <v>1.6E-2</v>
      </c>
      <c r="AC134" s="945" t="s">
        <v>930</v>
      </c>
      <c r="AE134" s="1054" t="s">
        <v>710</v>
      </c>
      <c r="AF134" s="1032">
        <v>612</v>
      </c>
      <c r="AG134" s="1032" t="s">
        <v>1836</v>
      </c>
      <c r="AH134" s="1042">
        <v>2.8000000000000001E-2</v>
      </c>
      <c r="AI134" s="1032" t="s">
        <v>929</v>
      </c>
      <c r="AK134" s="1054" t="s">
        <v>710</v>
      </c>
      <c r="AL134" s="964">
        <v>890</v>
      </c>
      <c r="AM134" s="964" t="s">
        <v>1837</v>
      </c>
      <c r="AN134" s="963">
        <v>0.04</v>
      </c>
      <c r="AO134" s="964" t="s">
        <v>932</v>
      </c>
    </row>
    <row r="135" spans="1:41" s="1020" customFormat="1" ht="13">
      <c r="A135" s="1043" t="s">
        <v>715</v>
      </c>
      <c r="B135" s="1044">
        <v>16040</v>
      </c>
      <c r="C135" s="967" t="s">
        <v>1838</v>
      </c>
      <c r="D135" s="1007" t="s">
        <v>1478</v>
      </c>
      <c r="E135" s="969" t="s">
        <v>1478</v>
      </c>
      <c r="G135" s="1045" t="s">
        <v>715</v>
      </c>
      <c r="H135" s="1065">
        <v>5477</v>
      </c>
      <c r="I135" s="1066">
        <v>2014</v>
      </c>
      <c r="J135" s="1065" t="s">
        <v>1478</v>
      </c>
      <c r="K135" s="1067" t="s">
        <v>1478</v>
      </c>
      <c r="M135" s="1048" t="s">
        <v>715</v>
      </c>
      <c r="N135" s="1071">
        <v>7150</v>
      </c>
      <c r="O135" s="1047">
        <v>1973</v>
      </c>
      <c r="P135" s="974" t="s">
        <v>1478</v>
      </c>
      <c r="Q135" s="976" t="s">
        <v>1478</v>
      </c>
      <c r="S135" s="1040" t="s">
        <v>715</v>
      </c>
      <c r="T135" s="982" t="s">
        <v>1254</v>
      </c>
      <c r="U135" s="945" t="s">
        <v>1254</v>
      </c>
      <c r="V135" s="945" t="s">
        <v>1254</v>
      </c>
      <c r="W135" s="945" t="s">
        <v>1254</v>
      </c>
      <c r="Y135" s="1041" t="s">
        <v>715</v>
      </c>
      <c r="Z135" s="944">
        <v>2959</v>
      </c>
      <c r="AA135" s="945" t="s">
        <v>1839</v>
      </c>
      <c r="AB135" s="962" t="s">
        <v>1478</v>
      </c>
      <c r="AC135" s="945" t="s">
        <v>1478</v>
      </c>
      <c r="AE135" s="1041" t="s">
        <v>715</v>
      </c>
      <c r="AF135" s="1031">
        <v>2913</v>
      </c>
      <c r="AG135" s="1032" t="s">
        <v>1840</v>
      </c>
      <c r="AH135" s="1042" t="s">
        <v>1478</v>
      </c>
      <c r="AI135" s="1032" t="s">
        <v>1478</v>
      </c>
      <c r="AK135" s="1041" t="s">
        <v>715</v>
      </c>
      <c r="AL135" s="999">
        <v>5393</v>
      </c>
      <c r="AM135" s="964" t="s">
        <v>1415</v>
      </c>
      <c r="AN135" s="964" t="s">
        <v>1478</v>
      </c>
      <c r="AO135" s="964" t="s">
        <v>1478</v>
      </c>
    </row>
    <row r="136" spans="1:41" s="1020" customFormat="1" ht="13">
      <c r="A136" s="1045" t="s">
        <v>1550</v>
      </c>
      <c r="B136" s="1044">
        <v>3294</v>
      </c>
      <c r="C136" s="967" t="s">
        <v>1841</v>
      </c>
      <c r="D136" s="968">
        <v>0.14000000000000001</v>
      </c>
      <c r="E136" s="969" t="s">
        <v>1223</v>
      </c>
      <c r="G136" s="1051" t="s">
        <v>1550</v>
      </c>
      <c r="H136" s="1046">
        <v>2262</v>
      </c>
      <c r="I136" s="1047">
        <v>822</v>
      </c>
      <c r="J136" s="974">
        <v>9.9</v>
      </c>
      <c r="K136" s="976">
        <v>3.6</v>
      </c>
      <c r="M136" s="1052" t="s">
        <v>1550</v>
      </c>
      <c r="N136" s="1071">
        <v>2001</v>
      </c>
      <c r="O136" s="1047">
        <v>585</v>
      </c>
      <c r="P136" s="974">
        <v>8.8000000000000007</v>
      </c>
      <c r="Q136" s="976">
        <v>2.6</v>
      </c>
      <c r="S136" s="1052" t="s">
        <v>1550</v>
      </c>
      <c r="T136" s="1030">
        <v>1861</v>
      </c>
      <c r="U136" s="945" t="s">
        <v>1760</v>
      </c>
      <c r="V136" s="962">
        <v>8.1000000000000003E-2</v>
      </c>
      <c r="W136" s="945" t="s">
        <v>975</v>
      </c>
      <c r="Y136" s="1054" t="s">
        <v>1550</v>
      </c>
      <c r="Z136" s="944">
        <v>2341</v>
      </c>
      <c r="AA136" s="945" t="s">
        <v>1842</v>
      </c>
      <c r="AB136" s="962">
        <v>0.10100000000000001</v>
      </c>
      <c r="AC136" s="945" t="s">
        <v>943</v>
      </c>
      <c r="AE136" s="1054" t="s">
        <v>1550</v>
      </c>
      <c r="AF136" s="1031">
        <v>2226</v>
      </c>
      <c r="AG136" s="1032" t="s">
        <v>1096</v>
      </c>
      <c r="AH136" s="1042">
        <v>0.10199999999999999</v>
      </c>
      <c r="AI136" s="1032" t="s">
        <v>1226</v>
      </c>
      <c r="AK136" s="1054" t="s">
        <v>1550</v>
      </c>
      <c r="AL136" s="999">
        <v>2053</v>
      </c>
      <c r="AM136" s="964" t="s">
        <v>1843</v>
      </c>
      <c r="AN136" s="963">
        <v>9.1999999999999998E-2</v>
      </c>
      <c r="AO136" s="964" t="s">
        <v>931</v>
      </c>
    </row>
    <row r="137" spans="1:41" ht="15.5">
      <c r="A137" s="24"/>
      <c r="B137" s="1403"/>
      <c r="C137" s="1403"/>
      <c r="D137" s="1403"/>
      <c r="E137" s="1403"/>
      <c r="G137" s="24"/>
      <c r="H137" s="1403"/>
      <c r="I137" s="1403"/>
      <c r="J137" s="1403"/>
      <c r="K137" s="1403"/>
      <c r="M137" s="24"/>
      <c r="N137" s="1403"/>
      <c r="O137" s="1403"/>
      <c r="P137" s="1403"/>
      <c r="Q137" s="1403"/>
      <c r="S137" s="24"/>
      <c r="T137" s="1403"/>
      <c r="U137" s="1403"/>
      <c r="V137" s="1403"/>
      <c r="W137" s="1403"/>
      <c r="Y137" s="24"/>
      <c r="Z137" s="1403"/>
      <c r="AA137" s="1403"/>
      <c r="AB137" s="1403"/>
      <c r="AC137" s="1403"/>
      <c r="AE137" s="24"/>
      <c r="AF137" s="1403"/>
      <c r="AG137" s="1403"/>
      <c r="AH137" s="1403"/>
      <c r="AI137" s="1403"/>
      <c r="AK137" s="24"/>
      <c r="AL137" s="1403"/>
      <c r="AM137" s="1403"/>
      <c r="AN137" s="1403"/>
      <c r="AO137" s="1403"/>
    </row>
    <row r="138" spans="1:41" ht="30.75" customHeight="1">
      <c r="A138" s="1362" t="s">
        <v>1556</v>
      </c>
      <c r="B138" s="1362"/>
      <c r="C138" s="1362"/>
      <c r="D138" s="1362"/>
      <c r="E138" s="1362"/>
      <c r="G138" s="1362" t="s">
        <v>1557</v>
      </c>
      <c r="H138" s="1362"/>
      <c r="I138" s="1362"/>
      <c r="J138" s="1362"/>
      <c r="K138" s="1362"/>
      <c r="M138" s="1362" t="s">
        <v>1558</v>
      </c>
      <c r="N138" s="1362"/>
      <c r="O138" s="1362"/>
      <c r="P138" s="1362"/>
      <c r="Q138" s="1362"/>
      <c r="S138" s="1362" t="s">
        <v>1559</v>
      </c>
      <c r="T138" s="1362"/>
      <c r="U138" s="1362"/>
      <c r="V138" s="1362"/>
      <c r="W138" s="1362"/>
      <c r="Y138" s="1362" t="s">
        <v>1560</v>
      </c>
      <c r="Z138" s="1362"/>
      <c r="AA138" s="1362"/>
      <c r="AB138" s="1362"/>
      <c r="AC138" s="1362"/>
      <c r="AE138" s="1362" t="s">
        <v>1561</v>
      </c>
      <c r="AF138" s="1362"/>
      <c r="AG138" s="1362"/>
      <c r="AH138" s="1362"/>
      <c r="AI138" s="1362"/>
      <c r="AK138" s="1362" t="s">
        <v>1562</v>
      </c>
      <c r="AL138" s="1362"/>
      <c r="AM138" s="1362"/>
      <c r="AN138" s="1362"/>
      <c r="AO138" s="1362"/>
    </row>
    <row r="141" spans="1:41" ht="25">
      <c r="A141" s="1284" t="s">
        <v>1844</v>
      </c>
      <c r="B141" s="1284"/>
      <c r="C141" s="1284"/>
      <c r="D141" s="1284"/>
      <c r="E141" s="1284"/>
      <c r="F141" s="1012"/>
      <c r="G141" s="1314" t="s">
        <v>1845</v>
      </c>
      <c r="H141" s="1314"/>
      <c r="I141" s="1314"/>
      <c r="J141" s="1314"/>
      <c r="K141" s="1314"/>
      <c r="M141" s="1314" t="s">
        <v>1846</v>
      </c>
      <c r="N141" s="1314"/>
      <c r="O141" s="1314"/>
      <c r="P141" s="1314"/>
      <c r="Q141" s="1314"/>
      <c r="S141" s="1314" t="s">
        <v>1847</v>
      </c>
      <c r="T141" s="1314"/>
      <c r="U141" s="1314"/>
      <c r="V141" s="1314"/>
      <c r="W141" s="1314"/>
    </row>
    <row r="143" spans="1:41" ht="18" customHeight="1">
      <c r="A143" s="1371" t="s">
        <v>1470</v>
      </c>
      <c r="B143" s="1372" t="s">
        <v>1406</v>
      </c>
      <c r="C143" s="1373"/>
      <c r="D143" s="1373"/>
      <c r="E143" s="1374"/>
      <c r="F143" s="27"/>
      <c r="G143" s="1375" t="s">
        <v>1567</v>
      </c>
      <c r="H143" s="1372" t="s">
        <v>1406</v>
      </c>
      <c r="I143" s="1373"/>
      <c r="J143" s="1373"/>
      <c r="K143" s="1374"/>
      <c r="M143" s="1366" t="s">
        <v>1567</v>
      </c>
      <c r="N143" s="1363" t="s">
        <v>1406</v>
      </c>
      <c r="O143" s="1364"/>
      <c r="P143" s="1364"/>
      <c r="Q143" s="1365"/>
      <c r="S143" s="1366" t="s">
        <v>1471</v>
      </c>
      <c r="T143" s="1363" t="s">
        <v>1406</v>
      </c>
      <c r="U143" s="1364"/>
      <c r="V143" s="1364"/>
      <c r="W143" s="1365"/>
      <c r="Y143" s="1367" t="s">
        <v>1472</v>
      </c>
      <c r="Z143" s="1369" t="s">
        <v>1406</v>
      </c>
      <c r="AA143" s="1369"/>
      <c r="AB143" s="1369"/>
      <c r="AC143" s="1370"/>
      <c r="AE143" s="1367" t="s">
        <v>1473</v>
      </c>
      <c r="AF143" s="1369" t="s">
        <v>1406</v>
      </c>
      <c r="AG143" s="1369"/>
      <c r="AH143" s="1369"/>
      <c r="AI143" s="1370"/>
      <c r="AK143" s="1367" t="s">
        <v>1474</v>
      </c>
      <c r="AL143" s="1369" t="s">
        <v>1406</v>
      </c>
      <c r="AM143" s="1369"/>
      <c r="AN143" s="1369"/>
      <c r="AO143" s="1370"/>
    </row>
    <row r="144" spans="1:41" s="1015" customFormat="1" ht="30">
      <c r="A144" s="1328"/>
      <c r="B144" s="869" t="s">
        <v>116</v>
      </c>
      <c r="C144" s="1013" t="s">
        <v>117</v>
      </c>
      <c r="D144" s="1014" t="s">
        <v>1475</v>
      </c>
      <c r="E144" s="871" t="s">
        <v>1476</v>
      </c>
      <c r="F144" s="111"/>
      <c r="G144" s="1322"/>
      <c r="H144" s="869" t="s">
        <v>116</v>
      </c>
      <c r="I144" s="1013" t="s">
        <v>117</v>
      </c>
      <c r="J144" s="1014" t="s">
        <v>1475</v>
      </c>
      <c r="K144" s="871" t="s">
        <v>1476</v>
      </c>
      <c r="M144" s="1297"/>
      <c r="N144" s="869" t="s">
        <v>116</v>
      </c>
      <c r="O144" s="1013" t="s">
        <v>117</v>
      </c>
      <c r="P144" s="1014" t="s">
        <v>1475</v>
      </c>
      <c r="Q144" s="871" t="s">
        <v>1476</v>
      </c>
      <c r="S144" s="1297"/>
      <c r="T144" s="869" t="s">
        <v>116</v>
      </c>
      <c r="U144" s="1016" t="s">
        <v>117</v>
      </c>
      <c r="V144" s="1016" t="s">
        <v>1475</v>
      </c>
      <c r="W144" s="871" t="s">
        <v>1476</v>
      </c>
      <c r="Y144" s="1368"/>
      <c r="Z144" s="1017" t="s">
        <v>116</v>
      </c>
      <c r="AA144" s="1017" t="s">
        <v>117</v>
      </c>
      <c r="AB144" s="1017" t="s">
        <v>1475</v>
      </c>
      <c r="AC144" s="1018" t="s">
        <v>1476</v>
      </c>
      <c r="AE144" s="1368"/>
      <c r="AF144" s="1017" t="s">
        <v>116</v>
      </c>
      <c r="AG144" s="1017" t="s">
        <v>117</v>
      </c>
      <c r="AH144" s="1017" t="s">
        <v>1475</v>
      </c>
      <c r="AI144" s="1018" t="s">
        <v>1476</v>
      </c>
      <c r="AK144" s="1368"/>
      <c r="AL144" s="1017" t="s">
        <v>116</v>
      </c>
      <c r="AM144" s="1017" t="s">
        <v>117</v>
      </c>
      <c r="AN144" s="1017" t="s">
        <v>1475</v>
      </c>
      <c r="AO144" s="1018" t="s">
        <v>1476</v>
      </c>
    </row>
    <row r="145" spans="1:41" s="1020" customFormat="1" ht="13.5" thickBot="1">
      <c r="A145" s="1019" t="s">
        <v>1477</v>
      </c>
      <c r="B145" s="958">
        <v>56319</v>
      </c>
      <c r="C145" s="120" t="s">
        <v>1407</v>
      </c>
      <c r="D145" s="959">
        <v>56319</v>
      </c>
      <c r="E145" s="118" t="s">
        <v>1478</v>
      </c>
      <c r="G145" s="1021" t="s">
        <v>1477</v>
      </c>
      <c r="H145" s="1022">
        <v>54744</v>
      </c>
      <c r="I145" s="1023">
        <v>2300</v>
      </c>
      <c r="J145" s="1068">
        <v>54744</v>
      </c>
      <c r="K145" s="1024" t="s">
        <v>1478</v>
      </c>
      <c r="M145" s="1025" t="s">
        <v>1477</v>
      </c>
      <c r="N145" s="1069">
        <v>52794</v>
      </c>
      <c r="O145" s="1023">
        <v>1950</v>
      </c>
      <c r="P145" s="1022">
        <v>52794</v>
      </c>
      <c r="Q145" s="1024" t="s">
        <v>1478</v>
      </c>
      <c r="S145" s="1029" t="s">
        <v>1477</v>
      </c>
      <c r="T145" s="1030">
        <v>53560</v>
      </c>
      <c r="U145" s="945" t="s">
        <v>1411</v>
      </c>
      <c r="V145" s="944">
        <v>53560</v>
      </c>
      <c r="W145" s="945" t="s">
        <v>1478</v>
      </c>
      <c r="Y145" s="199" t="s">
        <v>1477</v>
      </c>
      <c r="Z145" s="944">
        <v>53612</v>
      </c>
      <c r="AA145" s="945" t="s">
        <v>1415</v>
      </c>
      <c r="AB145" s="944">
        <v>53612</v>
      </c>
      <c r="AC145" s="945" t="s">
        <v>1478</v>
      </c>
      <c r="AE145" s="199" t="s">
        <v>1477</v>
      </c>
      <c r="AF145" s="1031">
        <v>52080</v>
      </c>
      <c r="AG145" s="1032" t="s">
        <v>206</v>
      </c>
      <c r="AH145" s="1031">
        <v>52080</v>
      </c>
      <c r="AI145" s="1032" t="s">
        <v>1478</v>
      </c>
      <c r="AK145" s="199" t="s">
        <v>1477</v>
      </c>
      <c r="AL145" s="200">
        <v>54303</v>
      </c>
      <c r="AM145" s="201" t="s">
        <v>1104</v>
      </c>
      <c r="AN145" s="200">
        <v>54303</v>
      </c>
      <c r="AO145" s="201" t="s">
        <v>1478</v>
      </c>
    </row>
    <row r="146" spans="1:41" s="1020" customFormat="1" ht="13">
      <c r="A146" s="1033" t="s">
        <v>1135</v>
      </c>
      <c r="B146" s="334">
        <v>2807</v>
      </c>
      <c r="C146" s="123" t="s">
        <v>1848</v>
      </c>
      <c r="D146" s="892">
        <v>0.05</v>
      </c>
      <c r="E146" s="127" t="s">
        <v>712</v>
      </c>
      <c r="G146" s="1034" t="s">
        <v>1135</v>
      </c>
      <c r="H146" s="1035">
        <v>3312</v>
      </c>
      <c r="I146" s="1036">
        <v>1009</v>
      </c>
      <c r="J146" s="897">
        <v>6</v>
      </c>
      <c r="K146" s="899">
        <v>1.8</v>
      </c>
      <c r="M146" s="1037" t="s">
        <v>1135</v>
      </c>
      <c r="N146" s="1070">
        <v>1726</v>
      </c>
      <c r="O146" s="1036">
        <v>699</v>
      </c>
      <c r="P146" s="897">
        <v>3.3</v>
      </c>
      <c r="Q146" s="899">
        <v>1.3</v>
      </c>
      <c r="S146" s="1040" t="s">
        <v>1135</v>
      </c>
      <c r="T146" s="1030">
        <v>3479</v>
      </c>
      <c r="U146" s="945" t="s">
        <v>236</v>
      </c>
      <c r="V146" s="962">
        <v>6.5000000000000002E-2</v>
      </c>
      <c r="W146" s="945" t="s">
        <v>988</v>
      </c>
      <c r="Y146" s="1041" t="s">
        <v>1135</v>
      </c>
      <c r="Z146" s="944">
        <v>3028</v>
      </c>
      <c r="AA146" s="945" t="s">
        <v>1849</v>
      </c>
      <c r="AB146" s="962">
        <v>5.6000000000000001E-2</v>
      </c>
      <c r="AC146" s="945" t="s">
        <v>953</v>
      </c>
      <c r="AE146" s="1041" t="s">
        <v>1135</v>
      </c>
      <c r="AF146" s="1031">
        <v>2525</v>
      </c>
      <c r="AG146" s="1032" t="s">
        <v>1850</v>
      </c>
      <c r="AH146" s="1042">
        <v>4.8000000000000001E-2</v>
      </c>
      <c r="AI146" s="1032" t="s">
        <v>953</v>
      </c>
      <c r="AK146" s="1041" t="s">
        <v>1135</v>
      </c>
      <c r="AL146" s="999">
        <v>2520</v>
      </c>
      <c r="AM146" s="964" t="s">
        <v>1851</v>
      </c>
      <c r="AN146" s="963">
        <v>4.5999999999999999E-2</v>
      </c>
      <c r="AO146" s="964" t="s">
        <v>942</v>
      </c>
    </row>
    <row r="147" spans="1:41" s="1020" customFormat="1" ht="13">
      <c r="A147" s="1043" t="s">
        <v>1136</v>
      </c>
      <c r="B147" s="1044">
        <v>1523</v>
      </c>
      <c r="C147" s="967" t="s">
        <v>859</v>
      </c>
      <c r="D147" s="968">
        <v>2.7E-2</v>
      </c>
      <c r="E147" s="969" t="s">
        <v>714</v>
      </c>
      <c r="G147" s="1045" t="s">
        <v>1136</v>
      </c>
      <c r="H147" s="1046">
        <v>1140</v>
      </c>
      <c r="I147" s="1047">
        <v>538</v>
      </c>
      <c r="J147" s="974">
        <v>2.1</v>
      </c>
      <c r="K147" s="976">
        <v>1</v>
      </c>
      <c r="M147" s="1048" t="s">
        <v>1136</v>
      </c>
      <c r="N147" s="1071">
        <v>1044</v>
      </c>
      <c r="O147" s="1047">
        <v>430</v>
      </c>
      <c r="P147" s="974">
        <v>2</v>
      </c>
      <c r="Q147" s="976">
        <v>0.8</v>
      </c>
      <c r="S147" s="1040" t="s">
        <v>1136</v>
      </c>
      <c r="T147" s="1030">
        <v>1364</v>
      </c>
      <c r="U147" s="945" t="s">
        <v>1852</v>
      </c>
      <c r="V147" s="962">
        <v>2.5000000000000001E-2</v>
      </c>
      <c r="W147" s="945" t="s">
        <v>961</v>
      </c>
      <c r="Y147" s="1041" t="s">
        <v>1136</v>
      </c>
      <c r="Z147" s="944">
        <v>1838</v>
      </c>
      <c r="AA147" s="945" t="s">
        <v>1853</v>
      </c>
      <c r="AB147" s="962">
        <v>3.4000000000000002E-2</v>
      </c>
      <c r="AC147" s="945" t="s">
        <v>1003</v>
      </c>
      <c r="AE147" s="1041" t="s">
        <v>1136</v>
      </c>
      <c r="AF147" s="1031">
        <v>1502</v>
      </c>
      <c r="AG147" s="1032" t="s">
        <v>1854</v>
      </c>
      <c r="AH147" s="1042">
        <v>2.9000000000000001E-2</v>
      </c>
      <c r="AI147" s="1032" t="s">
        <v>930</v>
      </c>
      <c r="AK147" s="1041" t="s">
        <v>1136</v>
      </c>
      <c r="AL147" s="999">
        <v>1479</v>
      </c>
      <c r="AM147" s="964" t="s">
        <v>1855</v>
      </c>
      <c r="AN147" s="963">
        <v>2.7E-2</v>
      </c>
      <c r="AO147" s="964" t="s">
        <v>942</v>
      </c>
    </row>
    <row r="148" spans="1:41" s="1020" customFormat="1" ht="13">
      <c r="A148" s="1043" t="s">
        <v>1137</v>
      </c>
      <c r="B148" s="1044">
        <v>4257</v>
      </c>
      <c r="C148" s="967" t="s">
        <v>1856</v>
      </c>
      <c r="D148" s="968">
        <v>7.5999999999999998E-2</v>
      </c>
      <c r="E148" s="969" t="s">
        <v>663</v>
      </c>
      <c r="G148" s="1045" t="s">
        <v>1137</v>
      </c>
      <c r="H148" s="1046">
        <v>3147</v>
      </c>
      <c r="I148" s="1047">
        <v>1175</v>
      </c>
      <c r="J148" s="974">
        <v>5.7</v>
      </c>
      <c r="K148" s="976">
        <v>2.1</v>
      </c>
      <c r="M148" s="1048" t="s">
        <v>1137</v>
      </c>
      <c r="N148" s="1071">
        <v>3110</v>
      </c>
      <c r="O148" s="1047">
        <v>800</v>
      </c>
      <c r="P148" s="974">
        <v>5.9</v>
      </c>
      <c r="Q148" s="976">
        <v>1.5</v>
      </c>
      <c r="S148" s="1040" t="s">
        <v>1137</v>
      </c>
      <c r="T148" s="1030">
        <v>3002</v>
      </c>
      <c r="U148" s="945" t="s">
        <v>1808</v>
      </c>
      <c r="V148" s="962">
        <v>5.6000000000000001E-2</v>
      </c>
      <c r="W148" s="945" t="s">
        <v>952</v>
      </c>
      <c r="Y148" s="1041" t="s">
        <v>1137</v>
      </c>
      <c r="Z148" s="944">
        <v>4070</v>
      </c>
      <c r="AA148" s="945" t="s">
        <v>1857</v>
      </c>
      <c r="AB148" s="962">
        <v>7.5999999999999998E-2</v>
      </c>
      <c r="AC148" s="945" t="s">
        <v>932</v>
      </c>
      <c r="AE148" s="1041" t="s">
        <v>1137</v>
      </c>
      <c r="AF148" s="1031">
        <v>3513</v>
      </c>
      <c r="AG148" s="1032" t="s">
        <v>1858</v>
      </c>
      <c r="AH148" s="1042">
        <v>6.7000000000000004E-2</v>
      </c>
      <c r="AI148" s="1032" t="s">
        <v>933</v>
      </c>
      <c r="AK148" s="1041" t="s">
        <v>1137</v>
      </c>
      <c r="AL148" s="999">
        <v>4854</v>
      </c>
      <c r="AM148" s="964" t="s">
        <v>1859</v>
      </c>
      <c r="AN148" s="963">
        <v>8.8999999999999996E-2</v>
      </c>
      <c r="AO148" s="964" t="s">
        <v>932</v>
      </c>
    </row>
    <row r="149" spans="1:41" s="1020" customFormat="1" ht="13">
      <c r="A149" s="1043" t="s">
        <v>1138</v>
      </c>
      <c r="B149" s="1044">
        <v>3711</v>
      </c>
      <c r="C149" s="967" t="s">
        <v>1860</v>
      </c>
      <c r="D149" s="968">
        <v>6.6000000000000003E-2</v>
      </c>
      <c r="E149" s="969" t="s">
        <v>662</v>
      </c>
      <c r="G149" s="1045" t="s">
        <v>1138</v>
      </c>
      <c r="H149" s="1046">
        <v>3597</v>
      </c>
      <c r="I149" s="1047">
        <v>1185</v>
      </c>
      <c r="J149" s="974">
        <v>6.6</v>
      </c>
      <c r="K149" s="976">
        <v>2.1</v>
      </c>
      <c r="M149" s="1048" t="s">
        <v>1138</v>
      </c>
      <c r="N149" s="1071">
        <v>4126</v>
      </c>
      <c r="O149" s="1047">
        <v>1061</v>
      </c>
      <c r="P149" s="974">
        <v>7.8</v>
      </c>
      <c r="Q149" s="976">
        <v>2</v>
      </c>
      <c r="S149" s="1040" t="s">
        <v>1138</v>
      </c>
      <c r="T149" s="1030">
        <v>2995</v>
      </c>
      <c r="U149" s="945" t="s">
        <v>1861</v>
      </c>
      <c r="V149" s="962">
        <v>5.6000000000000001E-2</v>
      </c>
      <c r="W149" s="945" t="s">
        <v>1002</v>
      </c>
      <c r="Y149" s="1041" t="s">
        <v>1138</v>
      </c>
      <c r="Z149" s="944">
        <v>3180</v>
      </c>
      <c r="AA149" s="945" t="s">
        <v>1862</v>
      </c>
      <c r="AB149" s="962">
        <v>5.8999999999999997E-2</v>
      </c>
      <c r="AC149" s="945" t="s">
        <v>988</v>
      </c>
      <c r="AE149" s="1041" t="s">
        <v>1138</v>
      </c>
      <c r="AF149" s="1031">
        <v>4431</v>
      </c>
      <c r="AG149" s="1032" t="s">
        <v>1863</v>
      </c>
      <c r="AH149" s="1042">
        <v>8.5000000000000006E-2</v>
      </c>
      <c r="AI149" s="1032" t="s">
        <v>988</v>
      </c>
      <c r="AK149" s="1041" t="s">
        <v>1138</v>
      </c>
      <c r="AL149" s="999">
        <v>4151</v>
      </c>
      <c r="AM149" s="964" t="s">
        <v>1864</v>
      </c>
      <c r="AN149" s="963">
        <v>7.5999999999999998E-2</v>
      </c>
      <c r="AO149" s="964" t="s">
        <v>988</v>
      </c>
    </row>
    <row r="150" spans="1:41" s="1020" customFormat="1" ht="13">
      <c r="A150" s="1043" t="s">
        <v>1139</v>
      </c>
      <c r="B150" s="1044">
        <v>5841</v>
      </c>
      <c r="C150" s="967" t="s">
        <v>558</v>
      </c>
      <c r="D150" s="968">
        <v>0.104</v>
      </c>
      <c r="E150" s="969" t="s">
        <v>681</v>
      </c>
      <c r="G150" s="1045" t="s">
        <v>1139</v>
      </c>
      <c r="H150" s="1046">
        <v>4712</v>
      </c>
      <c r="I150" s="1047">
        <v>1253</v>
      </c>
      <c r="J150" s="974">
        <v>8.6</v>
      </c>
      <c r="K150" s="976">
        <v>2.2999999999999998</v>
      </c>
      <c r="M150" s="1048" t="s">
        <v>1139</v>
      </c>
      <c r="N150" s="1071">
        <v>6145</v>
      </c>
      <c r="O150" s="1047">
        <v>1462</v>
      </c>
      <c r="P150" s="974">
        <v>11.6</v>
      </c>
      <c r="Q150" s="976">
        <v>2.7</v>
      </c>
      <c r="S150" s="1040" t="s">
        <v>1139</v>
      </c>
      <c r="T150" s="1030">
        <v>5554</v>
      </c>
      <c r="U150" s="945" t="s">
        <v>1865</v>
      </c>
      <c r="V150" s="962">
        <v>0.104</v>
      </c>
      <c r="W150" s="945" t="s">
        <v>944</v>
      </c>
      <c r="Y150" s="1041" t="s">
        <v>1139</v>
      </c>
      <c r="Z150" s="944">
        <v>5670</v>
      </c>
      <c r="AA150" s="945" t="s">
        <v>1866</v>
      </c>
      <c r="AB150" s="962">
        <v>0.106</v>
      </c>
      <c r="AC150" s="945" t="s">
        <v>933</v>
      </c>
      <c r="AE150" s="1041" t="s">
        <v>1139</v>
      </c>
      <c r="AF150" s="1031">
        <v>5123</v>
      </c>
      <c r="AG150" s="1032" t="s">
        <v>1867</v>
      </c>
      <c r="AH150" s="1042">
        <v>9.8000000000000004E-2</v>
      </c>
      <c r="AI150" s="1032" t="s">
        <v>988</v>
      </c>
      <c r="AK150" s="1041" t="s">
        <v>1139</v>
      </c>
      <c r="AL150" s="999">
        <v>7298</v>
      </c>
      <c r="AM150" s="964" t="s">
        <v>1569</v>
      </c>
      <c r="AN150" s="963">
        <v>0.13400000000000001</v>
      </c>
      <c r="AO150" s="964" t="s">
        <v>968</v>
      </c>
    </row>
    <row r="151" spans="1:41" s="1020" customFormat="1" ht="13">
      <c r="A151" s="1043" t="s">
        <v>1140</v>
      </c>
      <c r="B151" s="1044">
        <v>9543</v>
      </c>
      <c r="C151" s="967" t="s">
        <v>1868</v>
      </c>
      <c r="D151" s="968">
        <v>0.16900000000000001</v>
      </c>
      <c r="E151" s="969" t="s">
        <v>729</v>
      </c>
      <c r="G151" s="1045" t="s">
        <v>1140</v>
      </c>
      <c r="H151" s="1046">
        <v>9862</v>
      </c>
      <c r="I151" s="1047">
        <v>1558</v>
      </c>
      <c r="J151" s="974">
        <v>18</v>
      </c>
      <c r="K151" s="976">
        <v>2.8</v>
      </c>
      <c r="M151" s="1048" t="s">
        <v>1140</v>
      </c>
      <c r="N151" s="1071">
        <v>7892</v>
      </c>
      <c r="O151" s="1047">
        <v>1362</v>
      </c>
      <c r="P151" s="974">
        <v>14.9</v>
      </c>
      <c r="Q151" s="976">
        <v>2.6</v>
      </c>
      <c r="S151" s="1040" t="s">
        <v>1140</v>
      </c>
      <c r="T151" s="1030">
        <v>8855</v>
      </c>
      <c r="U151" s="945" t="s">
        <v>1869</v>
      </c>
      <c r="V151" s="962">
        <v>0.16500000000000001</v>
      </c>
      <c r="W151" s="945" t="s">
        <v>941</v>
      </c>
      <c r="Y151" s="1041" t="s">
        <v>1140</v>
      </c>
      <c r="Z151" s="944">
        <v>9837</v>
      </c>
      <c r="AA151" s="945" t="s">
        <v>1870</v>
      </c>
      <c r="AB151" s="962">
        <v>0.183</v>
      </c>
      <c r="AC151" s="945" t="s">
        <v>941</v>
      </c>
      <c r="AE151" s="1041" t="s">
        <v>1140</v>
      </c>
      <c r="AF151" s="1031">
        <v>10903</v>
      </c>
      <c r="AG151" s="1032" t="s">
        <v>1871</v>
      </c>
      <c r="AH151" s="1042">
        <v>0.20899999999999999</v>
      </c>
      <c r="AI151" s="1032" t="s">
        <v>1221</v>
      </c>
      <c r="AK151" s="1041" t="s">
        <v>1140</v>
      </c>
      <c r="AL151" s="999">
        <v>10953</v>
      </c>
      <c r="AM151" s="964" t="s">
        <v>1872</v>
      </c>
      <c r="AN151" s="963">
        <v>0.20200000000000001</v>
      </c>
      <c r="AO151" s="964" t="s">
        <v>931</v>
      </c>
    </row>
    <row r="152" spans="1:41" s="1020" customFormat="1" ht="13">
      <c r="A152" s="1043" t="s">
        <v>1141</v>
      </c>
      <c r="B152" s="1044">
        <v>7052</v>
      </c>
      <c r="C152" s="967" t="s">
        <v>1873</v>
      </c>
      <c r="D152" s="968">
        <v>0.125</v>
      </c>
      <c r="E152" s="969" t="s">
        <v>664</v>
      </c>
      <c r="G152" s="1045" t="s">
        <v>1141</v>
      </c>
      <c r="H152" s="1046">
        <v>8054</v>
      </c>
      <c r="I152" s="1047">
        <v>1669</v>
      </c>
      <c r="J152" s="974">
        <v>14.7</v>
      </c>
      <c r="K152" s="976">
        <v>3</v>
      </c>
      <c r="M152" s="1048" t="s">
        <v>1141</v>
      </c>
      <c r="N152" s="1071">
        <v>7374</v>
      </c>
      <c r="O152" s="1047">
        <v>1358</v>
      </c>
      <c r="P152" s="974">
        <v>14</v>
      </c>
      <c r="Q152" s="976">
        <v>2.5</v>
      </c>
      <c r="S152" s="1040" t="s">
        <v>1141</v>
      </c>
      <c r="T152" s="1030">
        <v>8849</v>
      </c>
      <c r="U152" s="945" t="s">
        <v>1874</v>
      </c>
      <c r="V152" s="962">
        <v>0.16500000000000001</v>
      </c>
      <c r="W152" s="945" t="s">
        <v>943</v>
      </c>
      <c r="Y152" s="1041" t="s">
        <v>1141</v>
      </c>
      <c r="Z152" s="944">
        <v>6850</v>
      </c>
      <c r="AA152" s="945" t="s">
        <v>1875</v>
      </c>
      <c r="AB152" s="962">
        <v>0.128</v>
      </c>
      <c r="AC152" s="945" t="s">
        <v>929</v>
      </c>
      <c r="AE152" s="1041" t="s">
        <v>1141</v>
      </c>
      <c r="AF152" s="1031">
        <v>8473</v>
      </c>
      <c r="AG152" s="1032" t="s">
        <v>1876</v>
      </c>
      <c r="AH152" s="1042">
        <v>0.16300000000000001</v>
      </c>
      <c r="AI152" s="1032" t="s">
        <v>1023</v>
      </c>
      <c r="AK152" s="1041" t="s">
        <v>1141</v>
      </c>
      <c r="AL152" s="999">
        <v>7744</v>
      </c>
      <c r="AM152" s="964" t="s">
        <v>1877</v>
      </c>
      <c r="AN152" s="963">
        <v>0.14299999999999999</v>
      </c>
      <c r="AO152" s="964" t="s">
        <v>968</v>
      </c>
    </row>
    <row r="153" spans="1:41" s="1020" customFormat="1" ht="13">
      <c r="A153" s="1043" t="s">
        <v>1142</v>
      </c>
      <c r="B153" s="1044">
        <v>8214</v>
      </c>
      <c r="C153" s="967" t="s">
        <v>1878</v>
      </c>
      <c r="D153" s="968">
        <v>0.14599999999999999</v>
      </c>
      <c r="E153" s="969" t="s">
        <v>728</v>
      </c>
      <c r="G153" s="1045" t="s">
        <v>1142</v>
      </c>
      <c r="H153" s="1046">
        <v>10247</v>
      </c>
      <c r="I153" s="1047">
        <v>1596</v>
      </c>
      <c r="J153" s="974">
        <v>18.7</v>
      </c>
      <c r="K153" s="976">
        <v>2.8</v>
      </c>
      <c r="M153" s="1048" t="s">
        <v>1142</v>
      </c>
      <c r="N153" s="1071">
        <v>11229</v>
      </c>
      <c r="O153" s="1047">
        <v>1527</v>
      </c>
      <c r="P153" s="974">
        <v>21.3</v>
      </c>
      <c r="Q153" s="976">
        <v>2.7</v>
      </c>
      <c r="S153" s="1040" t="s">
        <v>1142</v>
      </c>
      <c r="T153" s="1030">
        <v>9384</v>
      </c>
      <c r="U153" s="945" t="s">
        <v>1879</v>
      </c>
      <c r="V153" s="962">
        <v>0.17499999999999999</v>
      </c>
      <c r="W153" s="945" t="s">
        <v>968</v>
      </c>
      <c r="Y153" s="1041" t="s">
        <v>1142</v>
      </c>
      <c r="Z153" s="944">
        <v>9286</v>
      </c>
      <c r="AA153" s="945" t="s">
        <v>1880</v>
      </c>
      <c r="AB153" s="962">
        <v>0.17299999999999999</v>
      </c>
      <c r="AC153" s="945" t="s">
        <v>931</v>
      </c>
      <c r="AE153" s="1041" t="s">
        <v>1142</v>
      </c>
      <c r="AF153" s="1031">
        <v>8617</v>
      </c>
      <c r="AG153" s="1032" t="s">
        <v>1881</v>
      </c>
      <c r="AH153" s="1042">
        <v>0.16500000000000001</v>
      </c>
      <c r="AI153" s="1032" t="s">
        <v>975</v>
      </c>
      <c r="AK153" s="1041" t="s">
        <v>1142</v>
      </c>
      <c r="AL153" s="999">
        <v>9204</v>
      </c>
      <c r="AM153" s="964" t="s">
        <v>1882</v>
      </c>
      <c r="AN153" s="963">
        <v>0.16900000000000001</v>
      </c>
      <c r="AO153" s="964" t="s">
        <v>968</v>
      </c>
    </row>
    <row r="154" spans="1:41" s="1020" customFormat="1" ht="13">
      <c r="A154" s="1043" t="s">
        <v>1143</v>
      </c>
      <c r="B154" s="1044">
        <v>5608</v>
      </c>
      <c r="C154" s="967" t="s">
        <v>1883</v>
      </c>
      <c r="D154" s="968">
        <v>0.1</v>
      </c>
      <c r="E154" s="969" t="s">
        <v>661</v>
      </c>
      <c r="G154" s="1045" t="s">
        <v>1143</v>
      </c>
      <c r="H154" s="1046">
        <v>5706</v>
      </c>
      <c r="I154" s="1047">
        <v>1214</v>
      </c>
      <c r="J154" s="974">
        <v>10.4</v>
      </c>
      <c r="K154" s="976">
        <v>2.2000000000000002</v>
      </c>
      <c r="M154" s="1048" t="s">
        <v>1143</v>
      </c>
      <c r="N154" s="1071">
        <v>4125</v>
      </c>
      <c r="O154" s="1047">
        <v>900</v>
      </c>
      <c r="P154" s="974">
        <v>7.8</v>
      </c>
      <c r="Q154" s="976">
        <v>1.7</v>
      </c>
      <c r="S154" s="1040" t="s">
        <v>1143</v>
      </c>
      <c r="T154" s="1030">
        <v>5168</v>
      </c>
      <c r="U154" s="945" t="s">
        <v>1884</v>
      </c>
      <c r="V154" s="962">
        <v>9.6000000000000002E-2</v>
      </c>
      <c r="W154" s="945" t="s">
        <v>929</v>
      </c>
      <c r="Y154" s="1041" t="s">
        <v>1143</v>
      </c>
      <c r="Z154" s="944">
        <v>4976</v>
      </c>
      <c r="AA154" s="945" t="s">
        <v>1885</v>
      </c>
      <c r="AB154" s="962">
        <v>9.2999999999999999E-2</v>
      </c>
      <c r="AC154" s="945" t="s">
        <v>1017</v>
      </c>
      <c r="AE154" s="1041" t="s">
        <v>1143</v>
      </c>
      <c r="AF154" s="1031">
        <v>4212</v>
      </c>
      <c r="AG154" s="1032" t="s">
        <v>1886</v>
      </c>
      <c r="AH154" s="1042">
        <v>8.1000000000000003E-2</v>
      </c>
      <c r="AI154" s="1032" t="s">
        <v>933</v>
      </c>
      <c r="AK154" s="1041" t="s">
        <v>1143</v>
      </c>
      <c r="AL154" s="999">
        <v>3506</v>
      </c>
      <c r="AM154" s="964" t="s">
        <v>1866</v>
      </c>
      <c r="AN154" s="963">
        <v>6.5000000000000002E-2</v>
      </c>
      <c r="AO154" s="964" t="s">
        <v>933</v>
      </c>
    </row>
    <row r="155" spans="1:41" s="1020" customFormat="1" ht="13">
      <c r="A155" s="1043" t="s">
        <v>1144</v>
      </c>
      <c r="B155" s="1044">
        <v>7763</v>
      </c>
      <c r="C155" s="967" t="s">
        <v>799</v>
      </c>
      <c r="D155" s="968">
        <v>0.13800000000000001</v>
      </c>
      <c r="E155" s="969" t="s">
        <v>664</v>
      </c>
      <c r="G155" s="1045" t="s">
        <v>1144</v>
      </c>
      <c r="H155" s="1046">
        <v>4967</v>
      </c>
      <c r="I155" s="1047">
        <v>1027</v>
      </c>
      <c r="J155" s="974">
        <v>9.1</v>
      </c>
      <c r="K155" s="976">
        <v>1.8</v>
      </c>
      <c r="M155" s="1048" t="s">
        <v>1144</v>
      </c>
      <c r="N155" s="1071">
        <v>6023</v>
      </c>
      <c r="O155" s="1047">
        <v>1150</v>
      </c>
      <c r="P155" s="974">
        <v>11.4</v>
      </c>
      <c r="Q155" s="976">
        <v>2.1</v>
      </c>
      <c r="S155" s="1040" t="s">
        <v>1144</v>
      </c>
      <c r="T155" s="1030">
        <v>4910</v>
      </c>
      <c r="U155" s="945" t="s">
        <v>1887</v>
      </c>
      <c r="V155" s="962">
        <v>9.1999999999999998E-2</v>
      </c>
      <c r="W155" s="945" t="s">
        <v>932</v>
      </c>
      <c r="Y155" s="1041" t="s">
        <v>1144</v>
      </c>
      <c r="Z155" s="944">
        <v>4877</v>
      </c>
      <c r="AA155" s="945" t="s">
        <v>1332</v>
      </c>
      <c r="AB155" s="962">
        <v>9.0999999999999998E-2</v>
      </c>
      <c r="AC155" s="945" t="s">
        <v>1017</v>
      </c>
      <c r="AE155" s="1041" t="s">
        <v>1144</v>
      </c>
      <c r="AF155" s="1031">
        <v>2781</v>
      </c>
      <c r="AG155" s="1032" t="s">
        <v>1888</v>
      </c>
      <c r="AH155" s="1042">
        <v>5.2999999999999999E-2</v>
      </c>
      <c r="AI155" s="1032" t="s">
        <v>950</v>
      </c>
      <c r="AK155" s="1041" t="s">
        <v>1144</v>
      </c>
      <c r="AL155" s="999">
        <v>2594</v>
      </c>
      <c r="AM155" s="964" t="s">
        <v>1889</v>
      </c>
      <c r="AN155" s="963">
        <v>4.8000000000000001E-2</v>
      </c>
      <c r="AO155" s="964" t="s">
        <v>942</v>
      </c>
    </row>
    <row r="156" spans="1:41" s="1020" customFormat="1" ht="13">
      <c r="A156" s="1045"/>
      <c r="B156" s="1044"/>
      <c r="C156" s="967"/>
      <c r="D156" s="968"/>
      <c r="E156" s="969"/>
      <c r="G156" s="1051"/>
      <c r="H156" s="1046"/>
      <c r="I156" s="1047"/>
      <c r="J156" s="974"/>
      <c r="K156" s="976"/>
      <c r="M156" s="1052"/>
      <c r="N156" s="1071"/>
      <c r="O156" s="1047"/>
      <c r="P156" s="974"/>
      <c r="Q156" s="976"/>
      <c r="S156" s="1052"/>
      <c r="T156" s="1030"/>
      <c r="U156" s="945"/>
      <c r="V156" s="1053"/>
      <c r="W156" s="945"/>
      <c r="Y156" s="1054"/>
      <c r="Z156" s="945"/>
      <c r="AA156" s="945"/>
      <c r="AB156" s="962"/>
      <c r="AC156" s="945"/>
      <c r="AE156" s="1054"/>
      <c r="AF156" s="1032"/>
      <c r="AG156" s="1032"/>
      <c r="AH156" s="1032"/>
      <c r="AI156" s="1032"/>
      <c r="AK156" s="1054"/>
      <c r="AL156" s="964"/>
      <c r="AM156" s="964"/>
      <c r="AN156" s="964"/>
      <c r="AO156" s="964"/>
    </row>
    <row r="157" spans="1:41" s="1020" customFormat="1" ht="13">
      <c r="A157" s="1056" t="s">
        <v>648</v>
      </c>
      <c r="B157" s="985">
        <v>76273</v>
      </c>
      <c r="C157" s="986" t="s">
        <v>1428</v>
      </c>
      <c r="D157" s="1010" t="s">
        <v>1478</v>
      </c>
      <c r="E157" s="988" t="s">
        <v>1478</v>
      </c>
      <c r="G157" s="1058" t="s">
        <v>648</v>
      </c>
      <c r="H157" s="992">
        <v>80754</v>
      </c>
      <c r="I157" s="1059">
        <v>7209</v>
      </c>
      <c r="J157" s="992" t="s">
        <v>1478</v>
      </c>
      <c r="K157" s="990" t="s">
        <v>1478</v>
      </c>
      <c r="M157" s="1060" t="s">
        <v>648</v>
      </c>
      <c r="N157" s="1072">
        <v>82885</v>
      </c>
      <c r="O157" s="1073">
        <v>5477</v>
      </c>
      <c r="P157" s="1063" t="s">
        <v>1478</v>
      </c>
      <c r="Q157" s="1064" t="s">
        <v>1478</v>
      </c>
      <c r="S157" s="1060" t="s">
        <v>648</v>
      </c>
      <c r="T157" s="997">
        <v>80241</v>
      </c>
      <c r="U157" s="998" t="s">
        <v>1432</v>
      </c>
      <c r="V157" s="998" t="s">
        <v>1478</v>
      </c>
      <c r="W157" s="998" t="s">
        <v>1478</v>
      </c>
      <c r="Y157" s="1041" t="s">
        <v>648</v>
      </c>
      <c r="Z157" s="944">
        <v>72257</v>
      </c>
      <c r="AA157" s="945" t="s">
        <v>1436</v>
      </c>
      <c r="AB157" s="962" t="s">
        <v>1478</v>
      </c>
      <c r="AC157" s="945" t="s">
        <v>1478</v>
      </c>
      <c r="AE157" s="1041" t="s">
        <v>648</v>
      </c>
      <c r="AF157" s="1031">
        <v>70497</v>
      </c>
      <c r="AG157" s="1032" t="s">
        <v>1440</v>
      </c>
      <c r="AH157" s="1032" t="s">
        <v>1478</v>
      </c>
      <c r="AI157" s="1032" t="s">
        <v>1478</v>
      </c>
      <c r="AK157" s="1041" t="s">
        <v>648</v>
      </c>
      <c r="AL157" s="999">
        <v>67013</v>
      </c>
      <c r="AM157" s="964" t="s">
        <v>1444</v>
      </c>
      <c r="AN157" s="964" t="s">
        <v>1478</v>
      </c>
      <c r="AO157" s="964" t="s">
        <v>1478</v>
      </c>
    </row>
    <row r="158" spans="1:41" s="1020" customFormat="1" ht="13">
      <c r="A158" s="1056" t="s">
        <v>1524</v>
      </c>
      <c r="B158" s="985">
        <v>109971</v>
      </c>
      <c r="C158" s="986" t="s">
        <v>1448</v>
      </c>
      <c r="D158" s="1010" t="s">
        <v>1478</v>
      </c>
      <c r="E158" s="988" t="s">
        <v>1478</v>
      </c>
      <c r="G158" s="1058" t="s">
        <v>1524</v>
      </c>
      <c r="H158" s="992">
        <v>99883</v>
      </c>
      <c r="I158" s="1059">
        <v>6055</v>
      </c>
      <c r="J158" s="992" t="s">
        <v>1478</v>
      </c>
      <c r="K158" s="990" t="s">
        <v>1478</v>
      </c>
      <c r="M158" s="1060" t="s">
        <v>1524</v>
      </c>
      <c r="N158" s="1072">
        <v>105494</v>
      </c>
      <c r="O158" s="1073">
        <v>7299</v>
      </c>
      <c r="P158" s="1063" t="s">
        <v>1478</v>
      </c>
      <c r="Q158" s="1064" t="s">
        <v>1478</v>
      </c>
      <c r="S158" s="1060" t="s">
        <v>1524</v>
      </c>
      <c r="T158" s="997">
        <v>101611</v>
      </c>
      <c r="U158" s="998" t="s">
        <v>1451</v>
      </c>
      <c r="V158" s="998" t="s">
        <v>1478</v>
      </c>
      <c r="W158" s="998" t="s">
        <v>1478</v>
      </c>
      <c r="Y158" s="1041" t="s">
        <v>1524</v>
      </c>
      <c r="Z158" s="944">
        <v>98524</v>
      </c>
      <c r="AA158" s="945" t="s">
        <v>1454</v>
      </c>
      <c r="AB158" s="962" t="s">
        <v>1478</v>
      </c>
      <c r="AC158" s="945" t="s">
        <v>1478</v>
      </c>
      <c r="AE158" s="1041" t="s">
        <v>1524</v>
      </c>
      <c r="AF158" s="1031">
        <v>86558</v>
      </c>
      <c r="AG158" s="1032" t="s">
        <v>1457</v>
      </c>
      <c r="AH158" s="1032" t="s">
        <v>1478</v>
      </c>
      <c r="AI158" s="1032" t="s">
        <v>1478</v>
      </c>
      <c r="AK158" s="1041" t="s">
        <v>1524</v>
      </c>
      <c r="AL158" s="999">
        <v>85434</v>
      </c>
      <c r="AM158" s="964" t="s">
        <v>1460</v>
      </c>
      <c r="AN158" s="964" t="s">
        <v>1478</v>
      </c>
      <c r="AO158" s="964" t="s">
        <v>1478</v>
      </c>
    </row>
    <row r="159" spans="1:41" s="1020" customFormat="1" ht="13">
      <c r="A159" s="1045"/>
      <c r="B159" s="1044"/>
      <c r="C159" s="967"/>
      <c r="D159" s="968"/>
      <c r="E159" s="969"/>
      <c r="G159" s="1051"/>
      <c r="H159" s="1046"/>
      <c r="I159" s="1047"/>
      <c r="J159" s="974"/>
      <c r="K159" s="976"/>
      <c r="M159" s="1052"/>
      <c r="N159" s="1071"/>
      <c r="O159" s="1047"/>
      <c r="P159" s="974"/>
      <c r="Q159" s="976"/>
      <c r="S159" s="1052"/>
      <c r="T159" s="982"/>
      <c r="U159" s="945"/>
      <c r="V159" s="945"/>
      <c r="W159" s="945"/>
      <c r="Y159" s="1054"/>
      <c r="Z159" s="945" t="s">
        <v>36</v>
      </c>
      <c r="AA159" s="945" t="s">
        <v>36</v>
      </c>
      <c r="AB159" s="962" t="s">
        <v>36</v>
      </c>
      <c r="AC159" s="945" t="s">
        <v>36</v>
      </c>
      <c r="AE159" s="1054"/>
      <c r="AF159" s="1032" t="s">
        <v>36</v>
      </c>
      <c r="AG159" s="1032" t="s">
        <v>36</v>
      </c>
      <c r="AH159" s="1032" t="s">
        <v>36</v>
      </c>
      <c r="AI159" s="1032" t="s">
        <v>36</v>
      </c>
      <c r="AK159" s="1054"/>
      <c r="AL159" s="964"/>
      <c r="AM159" s="964"/>
      <c r="AN159" s="964"/>
      <c r="AO159" s="964"/>
    </row>
    <row r="160" spans="1:41" s="1020" customFormat="1" ht="13">
      <c r="A160" s="1045" t="s">
        <v>660</v>
      </c>
      <c r="B160" s="1044">
        <v>42917</v>
      </c>
      <c r="C160" s="967" t="s">
        <v>1890</v>
      </c>
      <c r="D160" s="968">
        <v>0.76200000000000001</v>
      </c>
      <c r="E160" s="969" t="s">
        <v>683</v>
      </c>
      <c r="G160" s="1051" t="s">
        <v>660</v>
      </c>
      <c r="H160" s="1046">
        <v>42875</v>
      </c>
      <c r="I160" s="1047">
        <v>2272</v>
      </c>
      <c r="J160" s="974">
        <v>78.3</v>
      </c>
      <c r="K160" s="976">
        <v>2.6</v>
      </c>
      <c r="M160" s="1052" t="s">
        <v>660</v>
      </c>
      <c r="N160" s="1071">
        <v>42622</v>
      </c>
      <c r="O160" s="1047">
        <v>1986</v>
      </c>
      <c r="P160" s="974">
        <v>80.7</v>
      </c>
      <c r="Q160" s="976">
        <v>2.2000000000000002</v>
      </c>
      <c r="S160" s="1052" t="s">
        <v>660</v>
      </c>
      <c r="T160" s="1030">
        <v>43094</v>
      </c>
      <c r="U160" s="945" t="s">
        <v>1891</v>
      </c>
      <c r="V160" s="962">
        <v>0.80500000000000005</v>
      </c>
      <c r="W160" s="945" t="s">
        <v>968</v>
      </c>
      <c r="Y160" s="1054" t="s">
        <v>660</v>
      </c>
      <c r="Z160" s="944">
        <v>43082</v>
      </c>
      <c r="AA160" s="945" t="s">
        <v>1892</v>
      </c>
      <c r="AB160" s="962">
        <v>0.80400000000000005</v>
      </c>
      <c r="AC160" s="945" t="s">
        <v>1017</v>
      </c>
      <c r="AE160" s="1054" t="s">
        <v>660</v>
      </c>
      <c r="AF160" s="1031">
        <v>41816</v>
      </c>
      <c r="AG160" s="1032" t="s">
        <v>1893</v>
      </c>
      <c r="AH160" s="1042">
        <v>0.80300000000000005</v>
      </c>
      <c r="AI160" s="1032" t="s">
        <v>995</v>
      </c>
      <c r="AK160" s="1054" t="s">
        <v>660</v>
      </c>
      <c r="AL160" s="999">
        <v>44934</v>
      </c>
      <c r="AM160" s="964" t="s">
        <v>1018</v>
      </c>
      <c r="AN160" s="963">
        <v>0.82699999999999996</v>
      </c>
      <c r="AO160" s="964" t="s">
        <v>932</v>
      </c>
    </row>
    <row r="161" spans="1:41" s="1020" customFormat="1" ht="13">
      <c r="A161" s="1043" t="s">
        <v>668</v>
      </c>
      <c r="B161" s="1044">
        <v>96569</v>
      </c>
      <c r="C161" s="967" t="s">
        <v>1894</v>
      </c>
      <c r="D161" s="1007" t="s">
        <v>1478</v>
      </c>
      <c r="E161" s="969" t="s">
        <v>1478</v>
      </c>
      <c r="G161" s="1045" t="s">
        <v>668</v>
      </c>
      <c r="H161" s="1065">
        <v>93791</v>
      </c>
      <c r="I161" s="1066">
        <v>6269</v>
      </c>
      <c r="J161" s="1065" t="s">
        <v>1478</v>
      </c>
      <c r="K161" s="1067" t="s">
        <v>1478</v>
      </c>
      <c r="M161" s="1048" t="s">
        <v>668</v>
      </c>
      <c r="N161" s="1071">
        <v>101017</v>
      </c>
      <c r="O161" s="1047">
        <v>7790</v>
      </c>
      <c r="P161" s="974" t="s">
        <v>1478</v>
      </c>
      <c r="Q161" s="976" t="s">
        <v>1478</v>
      </c>
      <c r="S161" s="1040" t="s">
        <v>668</v>
      </c>
      <c r="T161" s="1030">
        <v>97508</v>
      </c>
      <c r="U161" s="945" t="s">
        <v>1895</v>
      </c>
      <c r="V161" s="945" t="s">
        <v>1478</v>
      </c>
      <c r="W161" s="945" t="s">
        <v>1478</v>
      </c>
      <c r="Y161" s="1041" t="s">
        <v>668</v>
      </c>
      <c r="Z161" s="944">
        <v>92495</v>
      </c>
      <c r="AA161" s="945" t="s">
        <v>1896</v>
      </c>
      <c r="AB161" s="962" t="s">
        <v>1478</v>
      </c>
      <c r="AC161" s="945" t="s">
        <v>1478</v>
      </c>
      <c r="AE161" s="1041" t="s">
        <v>668</v>
      </c>
      <c r="AF161" s="1031">
        <v>83692</v>
      </c>
      <c r="AG161" s="1032" t="s">
        <v>1897</v>
      </c>
      <c r="AH161" s="1042" t="s">
        <v>1478</v>
      </c>
      <c r="AI161" s="1032" t="s">
        <v>1478</v>
      </c>
      <c r="AK161" s="1041" t="s">
        <v>668</v>
      </c>
      <c r="AL161" s="999">
        <v>77580</v>
      </c>
      <c r="AM161" s="964" t="s">
        <v>1898</v>
      </c>
      <c r="AN161" s="964" t="s">
        <v>1478</v>
      </c>
      <c r="AO161" s="964" t="s">
        <v>1478</v>
      </c>
    </row>
    <row r="162" spans="1:41" s="1020" customFormat="1" ht="13">
      <c r="A162" s="1045" t="s">
        <v>1530</v>
      </c>
      <c r="B162" s="1044">
        <v>23167</v>
      </c>
      <c r="C162" s="967" t="s">
        <v>1899</v>
      </c>
      <c r="D162" s="968">
        <v>0.41099999999999998</v>
      </c>
      <c r="E162" s="969" t="s">
        <v>667</v>
      </c>
      <c r="G162" s="1051" t="s">
        <v>1530</v>
      </c>
      <c r="H162" s="1046">
        <v>20066</v>
      </c>
      <c r="I162" s="1047">
        <v>1554</v>
      </c>
      <c r="J162" s="974">
        <v>36.700000000000003</v>
      </c>
      <c r="K162" s="976">
        <v>2.7</v>
      </c>
      <c r="M162" s="1052" t="s">
        <v>1530</v>
      </c>
      <c r="N162" s="1071">
        <v>20186</v>
      </c>
      <c r="O162" s="1047">
        <v>1320</v>
      </c>
      <c r="P162" s="974">
        <v>38.200000000000003</v>
      </c>
      <c r="Q162" s="976">
        <v>2.4</v>
      </c>
      <c r="S162" s="1052" t="s">
        <v>1530</v>
      </c>
      <c r="T162" s="1030">
        <v>21006</v>
      </c>
      <c r="U162" s="945" t="s">
        <v>1063</v>
      </c>
      <c r="V162" s="962">
        <v>0.39200000000000002</v>
      </c>
      <c r="W162" s="945" t="s">
        <v>968</v>
      </c>
      <c r="Y162" s="1054" t="s">
        <v>1530</v>
      </c>
      <c r="Z162" s="944">
        <v>19351</v>
      </c>
      <c r="AA162" s="945" t="s">
        <v>1900</v>
      </c>
      <c r="AB162" s="962">
        <v>0.36099999999999999</v>
      </c>
      <c r="AC162" s="945" t="s">
        <v>975</v>
      </c>
      <c r="AE162" s="1054" t="s">
        <v>1530</v>
      </c>
      <c r="AF162" s="1031">
        <v>17728</v>
      </c>
      <c r="AG162" s="1032" t="s">
        <v>1639</v>
      </c>
      <c r="AH162" s="1042">
        <v>0.34</v>
      </c>
      <c r="AI162" s="1032" t="s">
        <v>988</v>
      </c>
      <c r="AK162" s="1054" t="s">
        <v>1530</v>
      </c>
      <c r="AL162" s="999">
        <v>18454</v>
      </c>
      <c r="AM162" s="964" t="s">
        <v>1341</v>
      </c>
      <c r="AN162" s="963">
        <v>0.34</v>
      </c>
      <c r="AO162" s="964" t="s">
        <v>975</v>
      </c>
    </row>
    <row r="163" spans="1:41" s="1020" customFormat="1" ht="13">
      <c r="A163" s="1043" t="s">
        <v>684</v>
      </c>
      <c r="B163" s="1044">
        <v>22140</v>
      </c>
      <c r="C163" s="967" t="s">
        <v>1901</v>
      </c>
      <c r="D163" s="1007" t="s">
        <v>1478</v>
      </c>
      <c r="E163" s="969" t="s">
        <v>1478</v>
      </c>
      <c r="G163" s="1045" t="s">
        <v>684</v>
      </c>
      <c r="H163" s="1065">
        <v>21847</v>
      </c>
      <c r="I163" s="1066">
        <v>1499</v>
      </c>
      <c r="J163" s="1065" t="s">
        <v>1478</v>
      </c>
      <c r="K163" s="1067" t="s">
        <v>1478</v>
      </c>
      <c r="M163" s="1048" t="s">
        <v>684</v>
      </c>
      <c r="N163" s="1071">
        <v>20516</v>
      </c>
      <c r="O163" s="1047">
        <v>1248</v>
      </c>
      <c r="P163" s="974" t="s">
        <v>1478</v>
      </c>
      <c r="Q163" s="976" t="s">
        <v>1478</v>
      </c>
      <c r="S163" s="1040" t="s">
        <v>684</v>
      </c>
      <c r="T163" s="1030">
        <v>18125</v>
      </c>
      <c r="U163" s="945" t="s">
        <v>263</v>
      </c>
      <c r="V163" s="945" t="s">
        <v>1478</v>
      </c>
      <c r="W163" s="945" t="s">
        <v>1478</v>
      </c>
      <c r="Y163" s="1041" t="s">
        <v>684</v>
      </c>
      <c r="Z163" s="944">
        <v>19413</v>
      </c>
      <c r="AA163" s="945" t="s">
        <v>1902</v>
      </c>
      <c r="AB163" s="962" t="s">
        <v>1478</v>
      </c>
      <c r="AC163" s="945" t="s">
        <v>1478</v>
      </c>
      <c r="AE163" s="1041" t="s">
        <v>684</v>
      </c>
      <c r="AF163" s="1031">
        <v>18750</v>
      </c>
      <c r="AG163" s="1032" t="s">
        <v>1903</v>
      </c>
      <c r="AH163" s="1042" t="s">
        <v>1478</v>
      </c>
      <c r="AI163" s="1032" t="s">
        <v>1478</v>
      </c>
      <c r="AK163" s="1041" t="s">
        <v>684</v>
      </c>
      <c r="AL163" s="999">
        <v>18526</v>
      </c>
      <c r="AM163" s="964" t="s">
        <v>1904</v>
      </c>
      <c r="AN163" s="964" t="s">
        <v>1478</v>
      </c>
      <c r="AO163" s="964" t="s">
        <v>1478</v>
      </c>
    </row>
    <row r="164" spans="1:41" s="1020" customFormat="1" ht="13">
      <c r="A164" s="1045" t="s">
        <v>726</v>
      </c>
      <c r="B164" s="1044">
        <v>16979</v>
      </c>
      <c r="C164" s="967" t="s">
        <v>1905</v>
      </c>
      <c r="D164" s="968">
        <v>0.30099999999999999</v>
      </c>
      <c r="E164" s="969" t="s">
        <v>1229</v>
      </c>
      <c r="G164" s="1051" t="s">
        <v>726</v>
      </c>
      <c r="H164" s="1046">
        <v>15677</v>
      </c>
      <c r="I164" s="1047">
        <v>1503</v>
      </c>
      <c r="J164" s="974">
        <v>28.6</v>
      </c>
      <c r="K164" s="976">
        <v>2.9</v>
      </c>
      <c r="M164" s="1052" t="s">
        <v>726</v>
      </c>
      <c r="N164" s="1071">
        <v>12521</v>
      </c>
      <c r="O164" s="1047">
        <v>1377</v>
      </c>
      <c r="P164" s="974">
        <v>23.7</v>
      </c>
      <c r="Q164" s="976">
        <v>2.5</v>
      </c>
      <c r="S164" s="1052" t="s">
        <v>726</v>
      </c>
      <c r="T164" s="1030">
        <v>11503</v>
      </c>
      <c r="U164" s="945" t="s">
        <v>1906</v>
      </c>
      <c r="V164" s="962">
        <v>0.215</v>
      </c>
      <c r="W164" s="945" t="s">
        <v>975</v>
      </c>
      <c r="Y164" s="1054" t="s">
        <v>726</v>
      </c>
      <c r="Z164" s="944">
        <v>12439</v>
      </c>
      <c r="AA164" s="945" t="s">
        <v>1907</v>
      </c>
      <c r="AB164" s="962">
        <v>0.23200000000000001</v>
      </c>
      <c r="AC164" s="945" t="s">
        <v>995</v>
      </c>
      <c r="AE164" s="1054" t="s">
        <v>726</v>
      </c>
      <c r="AF164" s="1031">
        <v>10905</v>
      </c>
      <c r="AG164" s="1032" t="s">
        <v>1908</v>
      </c>
      <c r="AH164" s="1042">
        <v>0.20899999999999999</v>
      </c>
      <c r="AI164" s="1032" t="s">
        <v>995</v>
      </c>
      <c r="AK164" s="1054" t="s">
        <v>726</v>
      </c>
      <c r="AL164" s="999">
        <v>10671</v>
      </c>
      <c r="AM164" s="964" t="s">
        <v>1909</v>
      </c>
      <c r="AN164" s="963">
        <v>0.19700000000000001</v>
      </c>
      <c r="AO164" s="964" t="s">
        <v>968</v>
      </c>
    </row>
    <row r="165" spans="1:41" s="1020" customFormat="1" ht="13">
      <c r="A165" s="1043" t="s">
        <v>730</v>
      </c>
      <c r="B165" s="1044">
        <v>33392</v>
      </c>
      <c r="C165" s="967" t="s">
        <v>1910</v>
      </c>
      <c r="D165" s="1007" t="s">
        <v>1478</v>
      </c>
      <c r="E165" s="969" t="s">
        <v>1478</v>
      </c>
      <c r="G165" s="1045" t="s">
        <v>730</v>
      </c>
      <c r="H165" s="1065">
        <v>28258</v>
      </c>
      <c r="I165" s="1066">
        <v>3635</v>
      </c>
      <c r="J165" s="1065" t="s">
        <v>1478</v>
      </c>
      <c r="K165" s="1067" t="s">
        <v>1478</v>
      </c>
      <c r="M165" s="1048" t="s">
        <v>730</v>
      </c>
      <c r="N165" s="1071">
        <v>24773</v>
      </c>
      <c r="O165" s="1047">
        <v>2921</v>
      </c>
      <c r="P165" s="974" t="s">
        <v>1478</v>
      </c>
      <c r="Q165" s="976" t="s">
        <v>1478</v>
      </c>
      <c r="S165" s="1040" t="s">
        <v>730</v>
      </c>
      <c r="T165" s="1030">
        <v>23570</v>
      </c>
      <c r="U165" s="945" t="s">
        <v>1034</v>
      </c>
      <c r="V165" s="945" t="s">
        <v>1478</v>
      </c>
      <c r="W165" s="945" t="s">
        <v>1478</v>
      </c>
      <c r="Y165" s="1041" t="s">
        <v>730</v>
      </c>
      <c r="Z165" s="944">
        <v>28578</v>
      </c>
      <c r="AA165" s="945" t="s">
        <v>1911</v>
      </c>
      <c r="AB165" s="962" t="s">
        <v>1478</v>
      </c>
      <c r="AC165" s="945" t="s">
        <v>1478</v>
      </c>
      <c r="AE165" s="1041" t="s">
        <v>730</v>
      </c>
      <c r="AF165" s="1031">
        <v>24178</v>
      </c>
      <c r="AG165" s="1032" t="s">
        <v>1912</v>
      </c>
      <c r="AH165" s="1042" t="s">
        <v>1478</v>
      </c>
      <c r="AI165" s="1032" t="s">
        <v>1478</v>
      </c>
      <c r="AK165" s="1041" t="s">
        <v>730</v>
      </c>
      <c r="AL165" s="999">
        <v>22587</v>
      </c>
      <c r="AM165" s="964" t="s">
        <v>1913</v>
      </c>
      <c r="AN165" s="964" t="s">
        <v>1478</v>
      </c>
      <c r="AO165" s="964" t="s">
        <v>1478</v>
      </c>
    </row>
    <row r="166" spans="1:41" s="1020" customFormat="1" ht="13">
      <c r="A166" s="1045"/>
      <c r="B166" s="1044"/>
      <c r="C166" s="967"/>
      <c r="D166" s="968"/>
      <c r="E166" s="969"/>
      <c r="G166" s="1051"/>
      <c r="H166" s="1046"/>
      <c r="I166" s="1047"/>
      <c r="J166" s="974"/>
      <c r="K166" s="976"/>
      <c r="M166" s="1052"/>
      <c r="N166" s="1071"/>
      <c r="O166" s="1047"/>
      <c r="P166" s="974"/>
      <c r="Q166" s="976"/>
      <c r="S166" s="1052"/>
      <c r="T166" s="982"/>
      <c r="U166" s="945"/>
      <c r="V166" s="945"/>
      <c r="W166" s="945"/>
      <c r="Y166" s="1054"/>
      <c r="Z166" s="945" t="s">
        <v>36</v>
      </c>
      <c r="AA166" s="945" t="s">
        <v>36</v>
      </c>
      <c r="AB166" s="962" t="s">
        <v>36</v>
      </c>
      <c r="AC166" s="945" t="s">
        <v>36</v>
      </c>
      <c r="AE166" s="1054"/>
      <c r="AF166" s="1032" t="s">
        <v>36</v>
      </c>
      <c r="AG166" s="1032" t="s">
        <v>36</v>
      </c>
      <c r="AH166" s="1042" t="s">
        <v>36</v>
      </c>
      <c r="AI166" s="1032" t="s">
        <v>36</v>
      </c>
      <c r="AK166" s="1054"/>
      <c r="AL166" s="964"/>
      <c r="AM166" s="964"/>
      <c r="AN166" s="964"/>
      <c r="AO166" s="964"/>
    </row>
    <row r="167" spans="1:41" s="1020" customFormat="1" ht="13">
      <c r="A167" s="1045" t="s">
        <v>694</v>
      </c>
      <c r="B167" s="1044">
        <v>1566</v>
      </c>
      <c r="C167" s="967" t="s">
        <v>1914</v>
      </c>
      <c r="D167" s="968">
        <v>2.8000000000000001E-2</v>
      </c>
      <c r="E167" s="969" t="s">
        <v>784</v>
      </c>
      <c r="G167" s="1051" t="s">
        <v>694</v>
      </c>
      <c r="H167" s="1046">
        <v>1745</v>
      </c>
      <c r="I167" s="1047">
        <v>680</v>
      </c>
      <c r="J167" s="974">
        <v>3.2</v>
      </c>
      <c r="K167" s="976">
        <v>1.3</v>
      </c>
      <c r="M167" s="1052" t="s">
        <v>694</v>
      </c>
      <c r="N167" s="1071">
        <v>1849</v>
      </c>
      <c r="O167" s="1047">
        <v>525</v>
      </c>
      <c r="P167" s="974">
        <v>3.5</v>
      </c>
      <c r="Q167" s="976">
        <v>1</v>
      </c>
      <c r="S167" s="1052" t="s">
        <v>694</v>
      </c>
      <c r="T167" s="1030">
        <v>2501</v>
      </c>
      <c r="U167" s="945" t="s">
        <v>1915</v>
      </c>
      <c r="V167" s="962">
        <v>4.7E-2</v>
      </c>
      <c r="W167" s="945" t="s">
        <v>932</v>
      </c>
      <c r="Y167" s="1054" t="s">
        <v>694</v>
      </c>
      <c r="Z167" s="944">
        <v>1756</v>
      </c>
      <c r="AA167" s="945" t="s">
        <v>1916</v>
      </c>
      <c r="AB167" s="962">
        <v>3.3000000000000002E-2</v>
      </c>
      <c r="AC167" s="945" t="s">
        <v>930</v>
      </c>
      <c r="AE167" s="1054" t="s">
        <v>694</v>
      </c>
      <c r="AF167" s="1031">
        <v>2049</v>
      </c>
      <c r="AG167" s="1032" t="s">
        <v>1917</v>
      </c>
      <c r="AH167" s="1042">
        <v>3.9E-2</v>
      </c>
      <c r="AI167" s="1032" t="s">
        <v>942</v>
      </c>
      <c r="AK167" s="1054" t="s">
        <v>694</v>
      </c>
      <c r="AL167" s="999">
        <v>2937</v>
      </c>
      <c r="AM167" s="964" t="s">
        <v>1918</v>
      </c>
      <c r="AN167" s="963">
        <v>5.3999999999999999E-2</v>
      </c>
      <c r="AO167" s="964" t="s">
        <v>952</v>
      </c>
    </row>
    <row r="168" spans="1:41" s="1020" customFormat="1" ht="13">
      <c r="A168" s="1043" t="s">
        <v>699</v>
      </c>
      <c r="B168" s="1044">
        <v>12202</v>
      </c>
      <c r="C168" s="967" t="s">
        <v>1919</v>
      </c>
      <c r="D168" s="1007" t="s">
        <v>1478</v>
      </c>
      <c r="E168" s="969" t="s">
        <v>1478</v>
      </c>
      <c r="G168" s="1045" t="s">
        <v>699</v>
      </c>
      <c r="H168" s="1065">
        <v>7507</v>
      </c>
      <c r="I168" s="1066">
        <v>1767</v>
      </c>
      <c r="J168" s="1065" t="s">
        <v>1478</v>
      </c>
      <c r="K168" s="1067" t="s">
        <v>1478</v>
      </c>
      <c r="M168" s="1048" t="s">
        <v>699</v>
      </c>
      <c r="N168" s="1071">
        <v>10781</v>
      </c>
      <c r="O168" s="1047">
        <v>2421</v>
      </c>
      <c r="P168" s="974" t="s">
        <v>1478</v>
      </c>
      <c r="Q168" s="976" t="s">
        <v>1478</v>
      </c>
      <c r="S168" s="1040" t="s">
        <v>699</v>
      </c>
      <c r="T168" s="1030">
        <v>9490</v>
      </c>
      <c r="U168" s="945" t="s">
        <v>1920</v>
      </c>
      <c r="V168" s="945" t="s">
        <v>1478</v>
      </c>
      <c r="W168" s="945" t="s">
        <v>1478</v>
      </c>
      <c r="Y168" s="1041" t="s">
        <v>699</v>
      </c>
      <c r="Z168" s="944">
        <v>10392</v>
      </c>
      <c r="AA168" s="945" t="s">
        <v>1921</v>
      </c>
      <c r="AB168" s="962" t="s">
        <v>1478</v>
      </c>
      <c r="AC168" s="945" t="s">
        <v>1478</v>
      </c>
      <c r="AE168" s="1041" t="s">
        <v>699</v>
      </c>
      <c r="AF168" s="1031">
        <v>10736</v>
      </c>
      <c r="AG168" s="1032" t="s">
        <v>1922</v>
      </c>
      <c r="AH168" s="1042" t="s">
        <v>1478</v>
      </c>
      <c r="AI168" s="1032" t="s">
        <v>1478</v>
      </c>
      <c r="AK168" s="1041" t="s">
        <v>699</v>
      </c>
      <c r="AL168" s="999">
        <v>10114</v>
      </c>
      <c r="AM168" s="964" t="s">
        <v>1923</v>
      </c>
      <c r="AN168" s="964" t="s">
        <v>1478</v>
      </c>
      <c r="AO168" s="964" t="s">
        <v>1478</v>
      </c>
    </row>
    <row r="169" spans="1:41" s="1020" customFormat="1" ht="13">
      <c r="A169" s="1045" t="s">
        <v>710</v>
      </c>
      <c r="B169" s="1044">
        <v>3579</v>
      </c>
      <c r="C169" s="967" t="s">
        <v>550</v>
      </c>
      <c r="D169" s="968">
        <v>6.4000000000000001E-2</v>
      </c>
      <c r="E169" s="969" t="s">
        <v>681</v>
      </c>
      <c r="G169" s="1051" t="s">
        <v>710</v>
      </c>
      <c r="H169" s="1046">
        <v>739</v>
      </c>
      <c r="I169" s="1047">
        <v>411</v>
      </c>
      <c r="J169" s="974">
        <v>1.3</v>
      </c>
      <c r="K169" s="976">
        <v>0.8</v>
      </c>
      <c r="M169" s="1052" t="s">
        <v>710</v>
      </c>
      <c r="N169" s="1071">
        <v>1152</v>
      </c>
      <c r="O169" s="1047">
        <v>479</v>
      </c>
      <c r="P169" s="974">
        <v>2.2000000000000002</v>
      </c>
      <c r="Q169" s="976">
        <v>0.9</v>
      </c>
      <c r="S169" s="1052" t="s">
        <v>710</v>
      </c>
      <c r="T169" s="1030">
        <v>1603</v>
      </c>
      <c r="U169" s="945" t="s">
        <v>1924</v>
      </c>
      <c r="V169" s="962">
        <v>0.03</v>
      </c>
      <c r="W169" s="945" t="s">
        <v>930</v>
      </c>
      <c r="Y169" s="1054" t="s">
        <v>710</v>
      </c>
      <c r="Z169" s="944">
        <v>1500</v>
      </c>
      <c r="AA169" s="945" t="s">
        <v>1795</v>
      </c>
      <c r="AB169" s="962">
        <v>2.8000000000000001E-2</v>
      </c>
      <c r="AC169" s="945" t="s">
        <v>961</v>
      </c>
      <c r="AE169" s="1054" t="s">
        <v>710</v>
      </c>
      <c r="AF169" s="1031">
        <v>1034</v>
      </c>
      <c r="AG169" s="1032" t="s">
        <v>1758</v>
      </c>
      <c r="AH169" s="1042">
        <v>0.02</v>
      </c>
      <c r="AI169" s="1032" t="s">
        <v>934</v>
      </c>
      <c r="AK169" s="1054" t="s">
        <v>710</v>
      </c>
      <c r="AL169" s="999">
        <v>1627</v>
      </c>
      <c r="AM169" s="964" t="s">
        <v>1925</v>
      </c>
      <c r="AN169" s="963">
        <v>0.03</v>
      </c>
      <c r="AO169" s="964" t="s">
        <v>1003</v>
      </c>
    </row>
    <row r="170" spans="1:41" s="1020" customFormat="1" ht="13">
      <c r="A170" s="1043" t="s">
        <v>715</v>
      </c>
      <c r="B170" s="1044">
        <v>10485</v>
      </c>
      <c r="C170" s="967" t="s">
        <v>1926</v>
      </c>
      <c r="D170" s="1007" t="s">
        <v>1478</v>
      </c>
      <c r="E170" s="969" t="s">
        <v>1478</v>
      </c>
      <c r="G170" s="1045" t="s">
        <v>715</v>
      </c>
      <c r="H170" s="1065">
        <v>3801</v>
      </c>
      <c r="I170" s="1066">
        <v>1440</v>
      </c>
      <c r="J170" s="1065" t="s">
        <v>1478</v>
      </c>
      <c r="K170" s="1067" t="s">
        <v>1478</v>
      </c>
      <c r="M170" s="1048" t="s">
        <v>715</v>
      </c>
      <c r="N170" s="1071">
        <v>4168</v>
      </c>
      <c r="O170" s="1047">
        <v>1784</v>
      </c>
      <c r="P170" s="974" t="s">
        <v>1478</v>
      </c>
      <c r="Q170" s="976" t="s">
        <v>1478</v>
      </c>
      <c r="S170" s="1040" t="s">
        <v>715</v>
      </c>
      <c r="T170" s="1030">
        <v>3667</v>
      </c>
      <c r="U170" s="945" t="s">
        <v>1927</v>
      </c>
      <c r="V170" s="945" t="s">
        <v>1478</v>
      </c>
      <c r="W170" s="945" t="s">
        <v>1478</v>
      </c>
      <c r="Y170" s="1041" t="s">
        <v>715</v>
      </c>
      <c r="Z170" s="944">
        <v>5401</v>
      </c>
      <c r="AA170" s="945" t="s">
        <v>1928</v>
      </c>
      <c r="AB170" s="962" t="s">
        <v>1478</v>
      </c>
      <c r="AC170" s="945" t="s">
        <v>1478</v>
      </c>
      <c r="AE170" s="1041" t="s">
        <v>715</v>
      </c>
      <c r="AF170" s="1031">
        <v>4412</v>
      </c>
      <c r="AG170" s="1032" t="s">
        <v>1929</v>
      </c>
      <c r="AH170" s="1042" t="s">
        <v>1478</v>
      </c>
      <c r="AI170" s="1032" t="s">
        <v>1478</v>
      </c>
      <c r="AK170" s="1041" t="s">
        <v>715</v>
      </c>
      <c r="AL170" s="999">
        <v>6658</v>
      </c>
      <c r="AM170" s="964" t="s">
        <v>1930</v>
      </c>
      <c r="AN170" s="964" t="s">
        <v>1478</v>
      </c>
      <c r="AO170" s="964" t="s">
        <v>1478</v>
      </c>
    </row>
    <row r="171" spans="1:41" s="1020" customFormat="1" ht="13">
      <c r="A171" s="1045" t="s">
        <v>1550</v>
      </c>
      <c r="B171" s="1044">
        <v>6410</v>
      </c>
      <c r="C171" s="967" t="s">
        <v>1931</v>
      </c>
      <c r="D171" s="968">
        <v>0.114</v>
      </c>
      <c r="E171" s="969" t="s">
        <v>667</v>
      </c>
      <c r="G171" s="1051" t="s">
        <v>1550</v>
      </c>
      <c r="H171" s="1046">
        <v>4229</v>
      </c>
      <c r="I171" s="1047">
        <v>978</v>
      </c>
      <c r="J171" s="974">
        <v>7.7</v>
      </c>
      <c r="K171" s="976">
        <v>1.8</v>
      </c>
      <c r="M171" s="1052" t="s">
        <v>1550</v>
      </c>
      <c r="N171" s="1071">
        <v>4433</v>
      </c>
      <c r="O171" s="1047">
        <v>1119</v>
      </c>
      <c r="P171" s="974">
        <v>8.4</v>
      </c>
      <c r="Q171" s="976">
        <v>2.1</v>
      </c>
      <c r="S171" s="1052" t="s">
        <v>1550</v>
      </c>
      <c r="T171" s="1030">
        <v>4247</v>
      </c>
      <c r="U171" s="945" t="s">
        <v>1932</v>
      </c>
      <c r="V171" s="962">
        <v>7.9000000000000001E-2</v>
      </c>
      <c r="W171" s="945" t="s">
        <v>932</v>
      </c>
      <c r="Y171" s="1054" t="s">
        <v>1550</v>
      </c>
      <c r="Z171" s="944">
        <v>7084</v>
      </c>
      <c r="AA171" s="945" t="s">
        <v>1933</v>
      </c>
      <c r="AB171" s="962">
        <v>0.13200000000000001</v>
      </c>
      <c r="AC171" s="945" t="s">
        <v>944</v>
      </c>
      <c r="AE171" s="1054" t="s">
        <v>1550</v>
      </c>
      <c r="AF171" s="1031">
        <v>4983</v>
      </c>
      <c r="AG171" s="1032" t="s">
        <v>1338</v>
      </c>
      <c r="AH171" s="1042">
        <v>9.6000000000000002E-2</v>
      </c>
      <c r="AI171" s="1032" t="s">
        <v>1017</v>
      </c>
      <c r="AK171" s="1054" t="s">
        <v>1550</v>
      </c>
      <c r="AL171" s="999">
        <v>5826</v>
      </c>
      <c r="AM171" s="964" t="s">
        <v>1934</v>
      </c>
      <c r="AN171" s="963">
        <v>0.107</v>
      </c>
      <c r="AO171" s="964" t="s">
        <v>932</v>
      </c>
    </row>
    <row r="173" spans="1:41" ht="30" customHeight="1">
      <c r="A173" s="1362" t="s">
        <v>1556</v>
      </c>
      <c r="B173" s="1362"/>
      <c r="C173" s="1362"/>
      <c r="D173" s="1362"/>
      <c r="E173" s="1362"/>
      <c r="G173" s="1362" t="s">
        <v>1557</v>
      </c>
      <c r="H173" s="1362"/>
      <c r="I173" s="1362"/>
      <c r="J173" s="1362"/>
      <c r="K173" s="1362"/>
      <c r="M173" s="1362" t="s">
        <v>1558</v>
      </c>
      <c r="N173" s="1362"/>
      <c r="O173" s="1362"/>
      <c r="P173" s="1362"/>
      <c r="Q173" s="1362"/>
      <c r="S173" s="1362" t="s">
        <v>1559</v>
      </c>
      <c r="T173" s="1362"/>
      <c r="U173" s="1362"/>
      <c r="V173" s="1362"/>
      <c r="W173" s="1362"/>
      <c r="Y173" s="1362" t="s">
        <v>1560</v>
      </c>
      <c r="Z173" s="1362"/>
      <c r="AA173" s="1362"/>
      <c r="AB173" s="1362"/>
      <c r="AC173" s="1362"/>
      <c r="AE173" s="1362" t="s">
        <v>1561</v>
      </c>
      <c r="AF173" s="1362"/>
      <c r="AG173" s="1362"/>
      <c r="AH173" s="1362"/>
      <c r="AI173" s="1362"/>
      <c r="AK173" s="1362" t="s">
        <v>1562</v>
      </c>
      <c r="AL173" s="1362"/>
      <c r="AM173" s="1362"/>
      <c r="AN173" s="1362"/>
      <c r="AO173" s="1362"/>
    </row>
  </sheetData>
  <mergeCells count="156">
    <mergeCell ref="AK1:AO1"/>
    <mergeCell ref="A3:A4"/>
    <mergeCell ref="B3:E3"/>
    <mergeCell ref="G3:G4"/>
    <mergeCell ref="H3:K3"/>
    <mergeCell ref="M3:M4"/>
    <mergeCell ref="N3:Q3"/>
    <mergeCell ref="S3:S4"/>
    <mergeCell ref="T3:W3"/>
    <mergeCell ref="Y3:Y4"/>
    <mergeCell ref="A1:E1"/>
    <mergeCell ref="G1:K1"/>
    <mergeCell ref="M1:Q1"/>
    <mergeCell ref="S1:W1"/>
    <mergeCell ref="Y1:AC1"/>
    <mergeCell ref="AE1:AI1"/>
    <mergeCell ref="Z3:AC3"/>
    <mergeCell ref="AE3:AE4"/>
    <mergeCell ref="AF3:AI3"/>
    <mergeCell ref="AK3:AK4"/>
    <mergeCell ref="AL3:AO3"/>
    <mergeCell ref="B32:E32"/>
    <mergeCell ref="H32:K32"/>
    <mergeCell ref="N32:Q32"/>
    <mergeCell ref="T32:W32"/>
    <mergeCell ref="Z32:AC32"/>
    <mergeCell ref="AF32:AI32"/>
    <mergeCell ref="AL32:AO32"/>
    <mergeCell ref="A33:E33"/>
    <mergeCell ref="G33:K33"/>
    <mergeCell ref="M33:Q33"/>
    <mergeCell ref="S33:W33"/>
    <mergeCell ref="Y33:AC33"/>
    <mergeCell ref="AE33:AI33"/>
    <mergeCell ref="AK33:AO33"/>
    <mergeCell ref="A36:E36"/>
    <mergeCell ref="G36:K36"/>
    <mergeCell ref="M36:Q36"/>
    <mergeCell ref="S36:W36"/>
    <mergeCell ref="A38:A39"/>
    <mergeCell ref="B38:E38"/>
    <mergeCell ref="G38:G39"/>
    <mergeCell ref="H38:K38"/>
    <mergeCell ref="M38:M39"/>
    <mergeCell ref="N38:Q38"/>
    <mergeCell ref="AK38:AK39"/>
    <mergeCell ref="AL38:AO38"/>
    <mergeCell ref="B67:E67"/>
    <mergeCell ref="H67:K67"/>
    <mergeCell ref="N67:Q67"/>
    <mergeCell ref="T67:W67"/>
    <mergeCell ref="Z67:AC67"/>
    <mergeCell ref="AF67:AI67"/>
    <mergeCell ref="AL67:AO67"/>
    <mergeCell ref="S38:S39"/>
    <mergeCell ref="T38:W38"/>
    <mergeCell ref="Y38:Y39"/>
    <mergeCell ref="Z38:AC38"/>
    <mergeCell ref="AE38:AE39"/>
    <mergeCell ref="AF38:AI38"/>
    <mergeCell ref="AK68:AO68"/>
    <mergeCell ref="A71:E71"/>
    <mergeCell ref="G71:K71"/>
    <mergeCell ref="M71:Q71"/>
    <mergeCell ref="S71:W71"/>
    <mergeCell ref="A73:A74"/>
    <mergeCell ref="B73:E73"/>
    <mergeCell ref="G73:G74"/>
    <mergeCell ref="H73:K73"/>
    <mergeCell ref="M73:M74"/>
    <mergeCell ref="A68:E68"/>
    <mergeCell ref="G68:K68"/>
    <mergeCell ref="M68:Q68"/>
    <mergeCell ref="S68:W68"/>
    <mergeCell ref="Y68:AC68"/>
    <mergeCell ref="AE68:AI68"/>
    <mergeCell ref="AF73:AI73"/>
    <mergeCell ref="AK73:AK74"/>
    <mergeCell ref="AL73:AO73"/>
    <mergeCell ref="B102:E102"/>
    <mergeCell ref="H102:K102"/>
    <mergeCell ref="N102:Q102"/>
    <mergeCell ref="T102:W102"/>
    <mergeCell ref="Z102:AC102"/>
    <mergeCell ref="AF102:AI102"/>
    <mergeCell ref="AL102:AO102"/>
    <mergeCell ref="N73:Q73"/>
    <mergeCell ref="S73:S74"/>
    <mergeCell ref="T73:W73"/>
    <mergeCell ref="Y73:Y74"/>
    <mergeCell ref="Z73:AC73"/>
    <mergeCell ref="AE73:AE74"/>
    <mergeCell ref="AK103:AO103"/>
    <mergeCell ref="A106:E106"/>
    <mergeCell ref="G106:K106"/>
    <mergeCell ref="M106:Q106"/>
    <mergeCell ref="S106:W106"/>
    <mergeCell ref="A108:A109"/>
    <mergeCell ref="B108:E108"/>
    <mergeCell ref="G108:G109"/>
    <mergeCell ref="H108:K108"/>
    <mergeCell ref="M108:M109"/>
    <mergeCell ref="A103:E103"/>
    <mergeCell ref="G103:K103"/>
    <mergeCell ref="M103:Q103"/>
    <mergeCell ref="S103:W103"/>
    <mergeCell ref="Y103:AC103"/>
    <mergeCell ref="AE103:AI103"/>
    <mergeCell ref="AF108:AI108"/>
    <mergeCell ref="AK108:AK109"/>
    <mergeCell ref="AL108:AO108"/>
    <mergeCell ref="B137:E137"/>
    <mergeCell ref="H137:K137"/>
    <mergeCell ref="N137:Q137"/>
    <mergeCell ref="T137:W137"/>
    <mergeCell ref="Z137:AC137"/>
    <mergeCell ref="AF137:AI137"/>
    <mergeCell ref="AL137:AO137"/>
    <mergeCell ref="N108:Q108"/>
    <mergeCell ref="S108:S109"/>
    <mergeCell ref="T108:W108"/>
    <mergeCell ref="Y108:Y109"/>
    <mergeCell ref="Z108:AC108"/>
    <mergeCell ref="AE108:AE109"/>
    <mergeCell ref="AK138:AO138"/>
    <mergeCell ref="A141:E141"/>
    <mergeCell ref="G141:K141"/>
    <mergeCell ref="M141:Q141"/>
    <mergeCell ref="S141:W141"/>
    <mergeCell ref="A143:A144"/>
    <mergeCell ref="B143:E143"/>
    <mergeCell ref="G143:G144"/>
    <mergeCell ref="H143:K143"/>
    <mergeCell ref="M143:M144"/>
    <mergeCell ref="A138:E138"/>
    <mergeCell ref="G138:K138"/>
    <mergeCell ref="M138:Q138"/>
    <mergeCell ref="S138:W138"/>
    <mergeCell ref="Y138:AC138"/>
    <mergeCell ref="AE138:AI138"/>
    <mergeCell ref="AF143:AI143"/>
    <mergeCell ref="AK143:AK144"/>
    <mergeCell ref="AL143:AO143"/>
    <mergeCell ref="A173:E173"/>
    <mergeCell ref="G173:K173"/>
    <mergeCell ref="M173:Q173"/>
    <mergeCell ref="S173:W173"/>
    <mergeCell ref="Y173:AC173"/>
    <mergeCell ref="AE173:AI173"/>
    <mergeCell ref="AK173:AO173"/>
    <mergeCell ref="N143:Q143"/>
    <mergeCell ref="S143:S144"/>
    <mergeCell ref="T143:W143"/>
    <mergeCell ref="Y143:Y144"/>
    <mergeCell ref="Z143:AC143"/>
    <mergeCell ref="AE143:AE14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662F5-C00D-4C49-8120-814DD5B25F05}">
  <dimension ref="A1:BQ113"/>
  <sheetViews>
    <sheetView tabSelected="1" workbookViewId="0">
      <selection sqref="A1:XFD1048576"/>
    </sheetView>
  </sheetViews>
  <sheetFormatPr defaultRowHeight="14"/>
  <cols>
    <col min="1" max="1" width="27.25" customWidth="1"/>
    <col min="2" max="9" width="9.58203125" customWidth="1"/>
    <col min="11" max="11" width="22.1640625" customWidth="1"/>
    <col min="12" max="19" width="9.75" customWidth="1"/>
    <col min="21" max="21" width="22.1640625" customWidth="1"/>
    <col min="22" max="29" width="9.75" customWidth="1"/>
    <col min="31" max="31" width="24.33203125" customWidth="1"/>
    <col min="32" max="39" width="9.75" customWidth="1"/>
    <col min="41" max="41" width="24.33203125" customWidth="1"/>
    <col min="51" max="51" width="24.33203125" customWidth="1"/>
    <col min="60" max="60" width="6.58203125" customWidth="1"/>
    <col min="61" max="61" width="24.33203125" customWidth="1"/>
  </cols>
  <sheetData>
    <row r="1" spans="1:69" ht="25">
      <c r="A1" s="1412" t="s">
        <v>1106</v>
      </c>
      <c r="B1" s="1412"/>
      <c r="C1" s="1412"/>
      <c r="D1" s="1412"/>
      <c r="E1" s="1412"/>
      <c r="F1" s="1412"/>
      <c r="G1" s="1412"/>
      <c r="H1" s="1412"/>
      <c r="I1" s="1412"/>
      <c r="J1" s="867"/>
      <c r="K1" s="1426" t="s">
        <v>1107</v>
      </c>
      <c r="L1" s="1426"/>
      <c r="M1" s="1426"/>
      <c r="N1" s="1426"/>
      <c r="O1" s="1426"/>
      <c r="P1" s="1426"/>
      <c r="Q1" s="1426"/>
      <c r="R1" s="1426"/>
      <c r="S1" s="1426"/>
      <c r="U1" s="1426" t="s">
        <v>1108</v>
      </c>
      <c r="V1" s="1426"/>
      <c r="W1" s="1426"/>
      <c r="X1" s="1426"/>
      <c r="Y1" s="1426"/>
      <c r="Z1" s="1426"/>
      <c r="AA1" s="1426"/>
      <c r="AB1" s="1426"/>
      <c r="AC1" s="1426"/>
      <c r="AE1" s="1426" t="s">
        <v>1109</v>
      </c>
      <c r="AF1" s="1426"/>
      <c r="AG1" s="1426"/>
      <c r="AH1" s="1426"/>
      <c r="AI1" s="1426"/>
      <c r="AJ1" s="1426"/>
      <c r="AK1" s="1426"/>
      <c r="AL1" s="1426"/>
      <c r="AM1" s="1426"/>
      <c r="AN1" s="45"/>
      <c r="AO1" s="1426" t="s">
        <v>1110</v>
      </c>
      <c r="AP1" s="1426"/>
      <c r="AQ1" s="1426"/>
      <c r="AR1" s="1426"/>
      <c r="AS1" s="1426"/>
      <c r="AT1" s="1426"/>
      <c r="AU1" s="1426"/>
      <c r="AV1" s="1426"/>
      <c r="AW1" s="1426"/>
      <c r="AX1" s="45"/>
      <c r="AY1" s="1426" t="s">
        <v>1111</v>
      </c>
      <c r="AZ1" s="1426"/>
      <c r="BA1" s="1426"/>
      <c r="BB1" s="1426"/>
      <c r="BC1" s="1426"/>
      <c r="BD1" s="1426"/>
      <c r="BE1" s="1426"/>
      <c r="BF1" s="1426"/>
      <c r="BG1" s="1426"/>
      <c r="BH1" s="45"/>
      <c r="BI1" s="1426" t="s">
        <v>1112</v>
      </c>
      <c r="BJ1" s="1426"/>
      <c r="BK1" s="1426"/>
      <c r="BL1" s="1426"/>
      <c r="BM1" s="1426"/>
      <c r="BN1" s="1426"/>
      <c r="BO1" s="1426"/>
      <c r="BP1" s="1426"/>
      <c r="BQ1" s="1426"/>
    </row>
    <row r="2" spans="1:69">
      <c r="A2" s="45"/>
      <c r="B2" s="45"/>
      <c r="C2" s="45"/>
      <c r="D2" s="45"/>
      <c r="E2" s="45"/>
      <c r="F2" s="45"/>
      <c r="G2" s="45"/>
      <c r="H2" s="45"/>
      <c r="I2" s="45"/>
      <c r="K2" s="45"/>
      <c r="L2" s="45"/>
      <c r="M2" s="45"/>
      <c r="N2" s="45"/>
      <c r="O2" s="45"/>
      <c r="P2" s="45"/>
      <c r="Q2" s="45"/>
      <c r="R2" s="45"/>
      <c r="S2" s="45"/>
      <c r="U2" s="45"/>
      <c r="V2" s="45"/>
      <c r="W2" s="45"/>
      <c r="X2" s="45"/>
      <c r="Y2" s="45"/>
      <c r="Z2" s="45"/>
      <c r="AA2" s="45"/>
      <c r="AB2" s="45"/>
      <c r="AC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row>
    <row r="3" spans="1:69" ht="17.5">
      <c r="A3" s="1421" t="s">
        <v>1113</v>
      </c>
      <c r="B3" s="1422" t="s">
        <v>20</v>
      </c>
      <c r="C3" s="1423"/>
      <c r="D3" s="1423"/>
      <c r="E3" s="1423"/>
      <c r="F3" s="1423"/>
      <c r="G3" s="1423"/>
      <c r="H3" s="1423"/>
      <c r="I3" s="1424"/>
      <c r="J3" s="27"/>
      <c r="K3" s="1425" t="s">
        <v>1113</v>
      </c>
      <c r="L3" s="1422" t="s">
        <v>20</v>
      </c>
      <c r="M3" s="1423"/>
      <c r="N3" s="1423"/>
      <c r="O3" s="1423"/>
      <c r="P3" s="1423"/>
      <c r="Q3" s="1423"/>
      <c r="R3" s="1423"/>
      <c r="S3" s="1424"/>
      <c r="U3" s="1420" t="s">
        <v>1113</v>
      </c>
      <c r="V3" s="1417" t="s">
        <v>20</v>
      </c>
      <c r="W3" s="1418"/>
      <c r="X3" s="1418"/>
      <c r="Y3" s="1418"/>
      <c r="Z3" s="1418"/>
      <c r="AA3" s="1418"/>
      <c r="AB3" s="1418"/>
      <c r="AC3" s="1419"/>
      <c r="AE3" s="1420" t="s">
        <v>1113</v>
      </c>
      <c r="AF3" s="1417" t="s">
        <v>20</v>
      </c>
      <c r="AG3" s="1418"/>
      <c r="AH3" s="1418"/>
      <c r="AI3" s="1418"/>
      <c r="AJ3" s="1418"/>
      <c r="AK3" s="1418"/>
      <c r="AL3" s="1418"/>
      <c r="AM3" s="1419"/>
      <c r="AN3" s="45"/>
      <c r="AO3" s="1414" t="s">
        <v>1113</v>
      </c>
      <c r="AP3" s="1415" t="s">
        <v>20</v>
      </c>
      <c r="AQ3" s="1415"/>
      <c r="AR3" s="1415"/>
      <c r="AS3" s="1415"/>
      <c r="AT3" s="1415"/>
      <c r="AU3" s="1415"/>
      <c r="AV3" s="1415"/>
      <c r="AW3" s="1416"/>
      <c r="AX3" s="45"/>
      <c r="AY3" s="1414" t="s">
        <v>1113</v>
      </c>
      <c r="AZ3" s="1415" t="s">
        <v>20</v>
      </c>
      <c r="BA3" s="1415"/>
      <c r="BB3" s="1415"/>
      <c r="BC3" s="1415"/>
      <c r="BD3" s="1415"/>
      <c r="BE3" s="1415"/>
      <c r="BF3" s="1415"/>
      <c r="BG3" s="1416"/>
      <c r="BH3" s="45"/>
      <c r="BI3" s="1414" t="s">
        <v>1113</v>
      </c>
      <c r="BJ3" s="1415" t="s">
        <v>20</v>
      </c>
      <c r="BK3" s="1415"/>
      <c r="BL3" s="1415"/>
      <c r="BM3" s="1415"/>
      <c r="BN3" s="1415"/>
      <c r="BO3" s="1415"/>
      <c r="BP3" s="1415"/>
      <c r="BQ3" s="1416"/>
    </row>
    <row r="4" spans="1:69" ht="32.5">
      <c r="A4" s="1327"/>
      <c r="B4" s="1318" t="s">
        <v>636</v>
      </c>
      <c r="C4" s="1319"/>
      <c r="D4" s="1318" t="s">
        <v>1114</v>
      </c>
      <c r="E4" s="1319"/>
      <c r="F4" s="1318" t="s">
        <v>1115</v>
      </c>
      <c r="G4" s="1319"/>
      <c r="H4" s="1318" t="s">
        <v>1116</v>
      </c>
      <c r="I4" s="1310"/>
      <c r="J4" s="868"/>
      <c r="K4" s="1321"/>
      <c r="L4" s="1318" t="s">
        <v>636</v>
      </c>
      <c r="M4" s="1319"/>
      <c r="N4" s="1318" t="s">
        <v>1114</v>
      </c>
      <c r="O4" s="1319"/>
      <c r="P4" s="1318" t="s">
        <v>1115</v>
      </c>
      <c r="Q4" s="1319"/>
      <c r="R4" s="1318" t="s">
        <v>1116</v>
      </c>
      <c r="S4" s="1310"/>
      <c r="U4" s="1410"/>
      <c r="V4" s="1407" t="s">
        <v>636</v>
      </c>
      <c r="W4" s="1408"/>
      <c r="X4" s="1407" t="s">
        <v>1114</v>
      </c>
      <c r="Y4" s="1408"/>
      <c r="Z4" s="1407" t="s">
        <v>1115</v>
      </c>
      <c r="AA4" s="1408"/>
      <c r="AB4" s="1407" t="s">
        <v>1116</v>
      </c>
      <c r="AC4" s="1409"/>
      <c r="AE4" s="1410"/>
      <c r="AF4" s="1407" t="s">
        <v>636</v>
      </c>
      <c r="AG4" s="1408"/>
      <c r="AH4" s="1407" t="s">
        <v>1114</v>
      </c>
      <c r="AI4" s="1408"/>
      <c r="AJ4" s="1407" t="s">
        <v>1115</v>
      </c>
      <c r="AK4" s="1408"/>
      <c r="AL4" s="1407" t="s">
        <v>1116</v>
      </c>
      <c r="AM4" s="1409"/>
      <c r="AN4" s="45"/>
      <c r="AO4" s="1411"/>
      <c r="AP4" s="1405" t="s">
        <v>636</v>
      </c>
      <c r="AQ4" s="1405"/>
      <c r="AR4" s="1405" t="s">
        <v>1114</v>
      </c>
      <c r="AS4" s="1405"/>
      <c r="AT4" s="1405" t="s">
        <v>1117</v>
      </c>
      <c r="AU4" s="1405"/>
      <c r="AV4" s="1405" t="s">
        <v>1118</v>
      </c>
      <c r="AW4" s="1406"/>
      <c r="AX4" s="45"/>
      <c r="AY4" s="1411"/>
      <c r="AZ4" s="1405" t="s">
        <v>636</v>
      </c>
      <c r="BA4" s="1405"/>
      <c r="BB4" s="1405" t="s">
        <v>1114</v>
      </c>
      <c r="BC4" s="1405"/>
      <c r="BD4" s="1405" t="s">
        <v>1117</v>
      </c>
      <c r="BE4" s="1405"/>
      <c r="BF4" s="1405" t="s">
        <v>1118</v>
      </c>
      <c r="BG4" s="1406"/>
      <c r="BH4" s="45"/>
      <c r="BI4" s="1411"/>
      <c r="BJ4" s="1405" t="s">
        <v>636</v>
      </c>
      <c r="BK4" s="1405"/>
      <c r="BL4" s="1405" t="s">
        <v>1114</v>
      </c>
      <c r="BM4" s="1405"/>
      <c r="BN4" s="1405" t="s">
        <v>1117</v>
      </c>
      <c r="BO4" s="1405"/>
      <c r="BP4" s="1405" t="s">
        <v>1118</v>
      </c>
      <c r="BQ4" s="1406"/>
    </row>
    <row r="5" spans="1:69" s="256" customFormat="1" ht="30">
      <c r="A5" s="1327"/>
      <c r="B5" s="869" t="s">
        <v>116</v>
      </c>
      <c r="C5" s="870" t="s">
        <v>117</v>
      </c>
      <c r="D5" s="869" t="s">
        <v>116</v>
      </c>
      <c r="E5" s="870" t="s">
        <v>117</v>
      </c>
      <c r="F5" s="869" t="s">
        <v>116</v>
      </c>
      <c r="G5" s="870" t="s">
        <v>117</v>
      </c>
      <c r="H5" s="869" t="s">
        <v>116</v>
      </c>
      <c r="I5" s="871" t="s">
        <v>117</v>
      </c>
      <c r="J5" s="111"/>
      <c r="K5" s="1321"/>
      <c r="L5" s="869" t="s">
        <v>116</v>
      </c>
      <c r="M5" s="870" t="s">
        <v>117</v>
      </c>
      <c r="N5" s="869" t="s">
        <v>116</v>
      </c>
      <c r="O5" s="870" t="s">
        <v>117</v>
      </c>
      <c r="P5" s="869" t="s">
        <v>116</v>
      </c>
      <c r="Q5" s="870" t="s">
        <v>117</v>
      </c>
      <c r="R5" s="869" t="s">
        <v>116</v>
      </c>
      <c r="S5" s="871" t="s">
        <v>117</v>
      </c>
      <c r="U5" s="1410"/>
      <c r="V5" s="869" t="s">
        <v>116</v>
      </c>
      <c r="W5" s="870" t="s">
        <v>117</v>
      </c>
      <c r="X5" s="869" t="s">
        <v>116</v>
      </c>
      <c r="Y5" s="870" t="s">
        <v>117</v>
      </c>
      <c r="Z5" s="869" t="s">
        <v>116</v>
      </c>
      <c r="AA5" s="870" t="s">
        <v>117</v>
      </c>
      <c r="AB5" s="869" t="s">
        <v>116</v>
      </c>
      <c r="AC5" s="871" t="s">
        <v>117</v>
      </c>
      <c r="AE5" s="1410"/>
      <c r="AF5" s="869" t="s">
        <v>116</v>
      </c>
      <c r="AG5" s="870" t="s">
        <v>117</v>
      </c>
      <c r="AH5" s="869" t="s">
        <v>116</v>
      </c>
      <c r="AI5" s="870" t="s">
        <v>117</v>
      </c>
      <c r="AJ5" s="869" t="s">
        <v>116</v>
      </c>
      <c r="AK5" s="870" t="s">
        <v>117</v>
      </c>
      <c r="AL5" s="869" t="s">
        <v>116</v>
      </c>
      <c r="AM5" s="871" t="s">
        <v>117</v>
      </c>
      <c r="AN5" s="144"/>
      <c r="AO5" s="1411"/>
      <c r="AP5" s="872" t="s">
        <v>116</v>
      </c>
      <c r="AQ5" s="872" t="s">
        <v>117</v>
      </c>
      <c r="AR5" s="872" t="s">
        <v>116</v>
      </c>
      <c r="AS5" s="872" t="s">
        <v>117</v>
      </c>
      <c r="AT5" s="872" t="s">
        <v>116</v>
      </c>
      <c r="AU5" s="872" t="s">
        <v>117</v>
      </c>
      <c r="AV5" s="872" t="s">
        <v>116</v>
      </c>
      <c r="AW5" s="873" t="s">
        <v>117</v>
      </c>
      <c r="AX5" s="144"/>
      <c r="AY5" s="1411"/>
      <c r="AZ5" s="872" t="s">
        <v>116</v>
      </c>
      <c r="BA5" s="872" t="s">
        <v>117</v>
      </c>
      <c r="BB5" s="872" t="s">
        <v>116</v>
      </c>
      <c r="BC5" s="872" t="s">
        <v>117</v>
      </c>
      <c r="BD5" s="872" t="s">
        <v>116</v>
      </c>
      <c r="BE5" s="872" t="s">
        <v>117</v>
      </c>
      <c r="BF5" s="872" t="s">
        <v>116</v>
      </c>
      <c r="BG5" s="873" t="s">
        <v>117</v>
      </c>
      <c r="BH5" s="144"/>
      <c r="BI5" s="1411"/>
      <c r="BJ5" s="872" t="s">
        <v>116</v>
      </c>
      <c r="BK5" s="872" t="s">
        <v>117</v>
      </c>
      <c r="BL5" s="872" t="s">
        <v>116</v>
      </c>
      <c r="BM5" s="872" t="s">
        <v>117</v>
      </c>
      <c r="BN5" s="872" t="s">
        <v>116</v>
      </c>
      <c r="BO5" s="872" t="s">
        <v>117</v>
      </c>
      <c r="BP5" s="872" t="s">
        <v>116</v>
      </c>
      <c r="BQ5" s="873" t="s">
        <v>117</v>
      </c>
    </row>
    <row r="6" spans="1:69" s="28" customFormat="1" ht="13.5" thickBot="1">
      <c r="A6" s="874" t="s">
        <v>1119</v>
      </c>
      <c r="B6" s="875">
        <v>490080</v>
      </c>
      <c r="C6" s="120" t="s">
        <v>822</v>
      </c>
      <c r="D6" s="783">
        <v>334899</v>
      </c>
      <c r="E6" s="120" t="s">
        <v>1120</v>
      </c>
      <c r="F6" s="783">
        <v>248069</v>
      </c>
      <c r="G6" s="120" t="s">
        <v>1121</v>
      </c>
      <c r="H6" s="783">
        <v>155181</v>
      </c>
      <c r="I6" s="876" t="s">
        <v>1122</v>
      </c>
      <c r="K6" s="877" t="s">
        <v>1119</v>
      </c>
      <c r="L6" s="878">
        <v>465299</v>
      </c>
      <c r="M6" s="879">
        <v>5012</v>
      </c>
      <c r="N6" s="880">
        <v>316206</v>
      </c>
      <c r="O6" s="879">
        <v>5392</v>
      </c>
      <c r="P6" s="880">
        <v>232024</v>
      </c>
      <c r="Q6" s="879">
        <v>5103</v>
      </c>
      <c r="R6" s="880">
        <v>149093</v>
      </c>
      <c r="S6" s="878">
        <v>5110</v>
      </c>
      <c r="U6" s="877" t="s">
        <v>1119</v>
      </c>
      <c r="V6" s="881">
        <v>455309</v>
      </c>
      <c r="W6" s="882">
        <v>4541</v>
      </c>
      <c r="X6" s="881">
        <v>316849</v>
      </c>
      <c r="Y6" s="882">
        <v>5403</v>
      </c>
      <c r="Z6" s="881">
        <v>235162</v>
      </c>
      <c r="AA6" s="882">
        <v>5221</v>
      </c>
      <c r="AB6" s="881">
        <v>138460</v>
      </c>
      <c r="AC6" s="883">
        <v>4548</v>
      </c>
      <c r="AE6" s="877" t="s">
        <v>1119</v>
      </c>
      <c r="AF6" s="884">
        <v>458078</v>
      </c>
      <c r="AG6" s="885" t="s">
        <v>922</v>
      </c>
      <c r="AH6" s="886">
        <v>320336</v>
      </c>
      <c r="AI6" s="885" t="s">
        <v>1123</v>
      </c>
      <c r="AJ6" s="886">
        <v>233373</v>
      </c>
      <c r="AK6" s="885" t="s">
        <v>1124</v>
      </c>
      <c r="AL6" s="886">
        <v>137742</v>
      </c>
      <c r="AM6" s="887" t="s">
        <v>1125</v>
      </c>
      <c r="AN6" s="149"/>
      <c r="AO6" s="888" t="s">
        <v>1119</v>
      </c>
      <c r="AP6" s="889">
        <v>455868</v>
      </c>
      <c r="AQ6" s="890" t="s">
        <v>982</v>
      </c>
      <c r="AR6" s="889">
        <v>315505</v>
      </c>
      <c r="AS6" s="890" t="s">
        <v>1126</v>
      </c>
      <c r="AT6" s="889">
        <v>236236</v>
      </c>
      <c r="AU6" s="890" t="s">
        <v>1127</v>
      </c>
      <c r="AV6" s="889">
        <v>140363</v>
      </c>
      <c r="AW6" s="890" t="s">
        <v>1128</v>
      </c>
      <c r="AX6" s="149"/>
      <c r="AY6" s="888" t="s">
        <v>1119</v>
      </c>
      <c r="AZ6" s="889">
        <v>445936</v>
      </c>
      <c r="BA6" s="890" t="s">
        <v>1030</v>
      </c>
      <c r="BB6" s="889">
        <v>309386</v>
      </c>
      <c r="BC6" s="890" t="s">
        <v>1129</v>
      </c>
      <c r="BD6" s="889">
        <v>232451</v>
      </c>
      <c r="BE6" s="890" t="s">
        <v>1130</v>
      </c>
      <c r="BF6" s="889">
        <v>136550</v>
      </c>
      <c r="BG6" s="890" t="s">
        <v>1131</v>
      </c>
      <c r="BH6" s="149"/>
      <c r="BI6" s="888" t="s">
        <v>1119</v>
      </c>
      <c r="BJ6" s="200">
        <v>450769</v>
      </c>
      <c r="BK6" s="201" t="s">
        <v>1070</v>
      </c>
      <c r="BL6" s="200">
        <v>314151</v>
      </c>
      <c r="BM6" s="201" t="s">
        <v>1132</v>
      </c>
      <c r="BN6" s="200">
        <v>232049</v>
      </c>
      <c r="BO6" s="201" t="s">
        <v>1133</v>
      </c>
      <c r="BP6" s="200">
        <v>136618</v>
      </c>
      <c r="BQ6" s="201" t="s">
        <v>1134</v>
      </c>
    </row>
    <row r="7" spans="1:69" s="28" customFormat="1" ht="13">
      <c r="A7" s="786" t="s">
        <v>1135</v>
      </c>
      <c r="B7" s="891">
        <v>5.3999999999999999E-2</v>
      </c>
      <c r="C7" s="123" t="s">
        <v>834</v>
      </c>
      <c r="D7" s="892">
        <v>0.03</v>
      </c>
      <c r="E7" s="123" t="s">
        <v>858</v>
      </c>
      <c r="F7" s="892">
        <v>1.7999999999999999E-2</v>
      </c>
      <c r="G7" s="123" t="s">
        <v>858</v>
      </c>
      <c r="H7" s="892">
        <v>0.113</v>
      </c>
      <c r="I7" s="127" t="s">
        <v>695</v>
      </c>
      <c r="K7" s="893" t="s">
        <v>1135</v>
      </c>
      <c r="L7" s="894">
        <v>5</v>
      </c>
      <c r="M7" s="895">
        <v>0.5</v>
      </c>
      <c r="N7" s="896">
        <v>3</v>
      </c>
      <c r="O7" s="895">
        <v>0.6</v>
      </c>
      <c r="P7" s="896">
        <v>1.5</v>
      </c>
      <c r="Q7" s="895">
        <v>0.5</v>
      </c>
      <c r="R7" s="896">
        <v>10.4</v>
      </c>
      <c r="S7" s="894">
        <v>1.3</v>
      </c>
      <c r="U7" s="893" t="s">
        <v>1135</v>
      </c>
      <c r="V7" s="897">
        <v>5.3</v>
      </c>
      <c r="W7" s="898">
        <v>0.6</v>
      </c>
      <c r="X7" s="897">
        <v>2.7</v>
      </c>
      <c r="Y7" s="898">
        <v>0.5</v>
      </c>
      <c r="Z7" s="897">
        <v>1.2</v>
      </c>
      <c r="AA7" s="898">
        <v>0.4</v>
      </c>
      <c r="AB7" s="897">
        <v>12.1</v>
      </c>
      <c r="AC7" s="899">
        <v>1.5</v>
      </c>
      <c r="AE7" s="900" t="s">
        <v>1135</v>
      </c>
      <c r="AF7" s="901">
        <v>6.2E-2</v>
      </c>
      <c r="AG7" s="902" t="s">
        <v>954</v>
      </c>
      <c r="AH7" s="901">
        <v>3.6999999999999998E-2</v>
      </c>
      <c r="AI7" s="902" t="s">
        <v>954</v>
      </c>
      <c r="AJ7" s="901">
        <v>1.2999999999999999E-2</v>
      </c>
      <c r="AK7" s="902" t="s">
        <v>962</v>
      </c>
      <c r="AL7" s="901">
        <v>0.13200000000000001</v>
      </c>
      <c r="AM7" s="903" t="s">
        <v>953</v>
      </c>
      <c r="AN7" s="149"/>
      <c r="AO7" s="854" t="s">
        <v>1135</v>
      </c>
      <c r="AP7" s="904">
        <v>5.5E-2</v>
      </c>
      <c r="AQ7" s="890" t="s">
        <v>955</v>
      </c>
      <c r="AR7" s="904">
        <v>2.5000000000000001E-2</v>
      </c>
      <c r="AS7" s="890" t="s">
        <v>1010</v>
      </c>
      <c r="AT7" s="904">
        <v>1.4E-2</v>
      </c>
      <c r="AU7" s="890" t="s">
        <v>962</v>
      </c>
      <c r="AV7" s="904">
        <v>0.13200000000000001</v>
      </c>
      <c r="AW7" s="890" t="s">
        <v>953</v>
      </c>
      <c r="AX7" s="149"/>
      <c r="AY7" s="905" t="s">
        <v>1135</v>
      </c>
      <c r="AZ7" s="904">
        <v>5.2999999999999999E-2</v>
      </c>
      <c r="BA7" s="890" t="s">
        <v>955</v>
      </c>
      <c r="BB7" s="904">
        <v>2.8000000000000001E-2</v>
      </c>
      <c r="BC7" s="890" t="s">
        <v>955</v>
      </c>
      <c r="BD7" s="904">
        <v>1.2E-2</v>
      </c>
      <c r="BE7" s="890" t="s">
        <v>962</v>
      </c>
      <c r="BF7" s="904">
        <v>0.124</v>
      </c>
      <c r="BG7" s="890" t="s">
        <v>950</v>
      </c>
      <c r="BH7" s="149"/>
      <c r="BI7" s="905" t="s">
        <v>1135</v>
      </c>
      <c r="BJ7" s="906">
        <v>5.7000000000000002E-2</v>
      </c>
      <c r="BK7" s="907" t="s">
        <v>954</v>
      </c>
      <c r="BL7" s="906">
        <v>3.2000000000000001E-2</v>
      </c>
      <c r="BM7" s="907" t="s">
        <v>954</v>
      </c>
      <c r="BN7" s="906">
        <v>1.6E-2</v>
      </c>
      <c r="BO7" s="907" t="s">
        <v>1010</v>
      </c>
      <c r="BP7" s="906">
        <v>0.129</v>
      </c>
      <c r="BQ7" s="907" t="s">
        <v>953</v>
      </c>
    </row>
    <row r="8" spans="1:69" s="28" customFormat="1" ht="13">
      <c r="A8" s="812" t="s">
        <v>1136</v>
      </c>
      <c r="B8" s="908">
        <v>0.03</v>
      </c>
      <c r="C8" s="789" t="s">
        <v>857</v>
      </c>
      <c r="D8" s="909">
        <v>1.9E-2</v>
      </c>
      <c r="E8" s="789" t="s">
        <v>857</v>
      </c>
      <c r="F8" s="909">
        <v>1.6E-2</v>
      </c>
      <c r="G8" s="789" t="s">
        <v>858</v>
      </c>
      <c r="H8" s="909">
        <v>6.0999999999999999E-2</v>
      </c>
      <c r="I8" s="910" t="s">
        <v>714</v>
      </c>
      <c r="K8" s="787" t="s">
        <v>1136</v>
      </c>
      <c r="L8" s="894">
        <v>2.6</v>
      </c>
      <c r="M8" s="895">
        <v>0.4</v>
      </c>
      <c r="N8" s="896">
        <v>1.2</v>
      </c>
      <c r="O8" s="895">
        <v>0.3</v>
      </c>
      <c r="P8" s="896">
        <v>1</v>
      </c>
      <c r="Q8" s="895">
        <v>0.3</v>
      </c>
      <c r="R8" s="896">
        <v>5.9</v>
      </c>
      <c r="S8" s="894">
        <v>0.9</v>
      </c>
      <c r="U8" s="787" t="s">
        <v>1136</v>
      </c>
      <c r="V8" s="911">
        <v>2.2000000000000002</v>
      </c>
      <c r="W8" s="809">
        <v>0.3</v>
      </c>
      <c r="X8" s="911">
        <v>1</v>
      </c>
      <c r="Y8" s="809">
        <v>0.3</v>
      </c>
      <c r="Z8" s="911">
        <v>0.4</v>
      </c>
      <c r="AA8" s="809">
        <v>0.2</v>
      </c>
      <c r="AB8" s="911">
        <v>5.0999999999999996</v>
      </c>
      <c r="AC8" s="912">
        <v>0.8</v>
      </c>
      <c r="AE8" s="900" t="s">
        <v>1136</v>
      </c>
      <c r="AF8" s="913">
        <v>2.9000000000000001E-2</v>
      </c>
      <c r="AG8" s="914" t="s">
        <v>1010</v>
      </c>
      <c r="AH8" s="913">
        <v>1.6E-2</v>
      </c>
      <c r="AI8" s="914" t="s">
        <v>1010</v>
      </c>
      <c r="AJ8" s="913">
        <v>1.2E-2</v>
      </c>
      <c r="AK8" s="914" t="s">
        <v>1010</v>
      </c>
      <c r="AL8" s="913">
        <v>6.5000000000000002E-2</v>
      </c>
      <c r="AM8" s="890" t="s">
        <v>930</v>
      </c>
      <c r="AN8" s="149"/>
      <c r="AO8" s="854" t="s">
        <v>1136</v>
      </c>
      <c r="AP8" s="904">
        <v>3.6999999999999998E-2</v>
      </c>
      <c r="AQ8" s="890" t="s">
        <v>955</v>
      </c>
      <c r="AR8" s="904">
        <v>0.02</v>
      </c>
      <c r="AS8" s="890" t="s">
        <v>1010</v>
      </c>
      <c r="AT8" s="904">
        <v>1.4E-2</v>
      </c>
      <c r="AU8" s="890" t="s">
        <v>962</v>
      </c>
      <c r="AV8" s="904">
        <v>7.6999999999999999E-2</v>
      </c>
      <c r="AW8" s="890" t="s">
        <v>950</v>
      </c>
      <c r="AX8" s="149"/>
      <c r="AY8" s="854" t="s">
        <v>1136</v>
      </c>
      <c r="AZ8" s="904">
        <v>3.2000000000000001E-2</v>
      </c>
      <c r="BA8" s="890" t="s">
        <v>1010</v>
      </c>
      <c r="BB8" s="904">
        <v>0.02</v>
      </c>
      <c r="BC8" s="890" t="s">
        <v>1010</v>
      </c>
      <c r="BD8" s="904">
        <v>1.4E-2</v>
      </c>
      <c r="BE8" s="890" t="s">
        <v>962</v>
      </c>
      <c r="BF8" s="904">
        <v>6.4000000000000001E-2</v>
      </c>
      <c r="BG8" s="890" t="s">
        <v>961</v>
      </c>
      <c r="BH8" s="149"/>
      <c r="BI8" s="854" t="s">
        <v>1136</v>
      </c>
      <c r="BJ8" s="906">
        <v>3.5000000000000003E-2</v>
      </c>
      <c r="BK8" s="907" t="s">
        <v>1010</v>
      </c>
      <c r="BL8" s="906">
        <v>1.9E-2</v>
      </c>
      <c r="BM8" s="907" t="s">
        <v>1010</v>
      </c>
      <c r="BN8" s="906">
        <v>1.2999999999999999E-2</v>
      </c>
      <c r="BO8" s="907" t="s">
        <v>962</v>
      </c>
      <c r="BP8" s="906">
        <v>7.3999999999999996E-2</v>
      </c>
      <c r="BQ8" s="907" t="s">
        <v>930</v>
      </c>
    </row>
    <row r="9" spans="1:69" s="28" customFormat="1" ht="13">
      <c r="A9" s="812" t="s">
        <v>1137</v>
      </c>
      <c r="B9" s="908">
        <v>5.8999999999999997E-2</v>
      </c>
      <c r="C9" s="789" t="s">
        <v>834</v>
      </c>
      <c r="D9" s="909">
        <v>4.2000000000000003E-2</v>
      </c>
      <c r="E9" s="789" t="s">
        <v>834</v>
      </c>
      <c r="F9" s="909">
        <v>3.3000000000000002E-2</v>
      </c>
      <c r="G9" s="789" t="s">
        <v>793</v>
      </c>
      <c r="H9" s="909">
        <v>0.1</v>
      </c>
      <c r="I9" s="910" t="s">
        <v>697</v>
      </c>
      <c r="K9" s="787" t="s">
        <v>1137</v>
      </c>
      <c r="L9" s="894">
        <v>5.9</v>
      </c>
      <c r="M9" s="895">
        <v>0.7</v>
      </c>
      <c r="N9" s="896">
        <v>3.8</v>
      </c>
      <c r="O9" s="895">
        <v>0.6</v>
      </c>
      <c r="P9" s="896">
        <v>3.1</v>
      </c>
      <c r="Q9" s="895">
        <v>0.7</v>
      </c>
      <c r="R9" s="896">
        <v>10.7</v>
      </c>
      <c r="S9" s="894">
        <v>1.7</v>
      </c>
      <c r="U9" s="787" t="s">
        <v>1137</v>
      </c>
      <c r="V9" s="911">
        <v>6.1</v>
      </c>
      <c r="W9" s="809">
        <v>0.7</v>
      </c>
      <c r="X9" s="911">
        <v>3.9</v>
      </c>
      <c r="Y9" s="809">
        <v>0.6</v>
      </c>
      <c r="Z9" s="911">
        <v>2.2999999999999998</v>
      </c>
      <c r="AA9" s="809">
        <v>0.5</v>
      </c>
      <c r="AB9" s="911">
        <v>12.2</v>
      </c>
      <c r="AC9" s="912">
        <v>1.6</v>
      </c>
      <c r="AE9" s="900" t="s">
        <v>1137</v>
      </c>
      <c r="AF9" s="913">
        <v>6.0999999999999999E-2</v>
      </c>
      <c r="AG9" s="914" t="s">
        <v>955</v>
      </c>
      <c r="AH9" s="913">
        <v>0.04</v>
      </c>
      <c r="AI9" s="914" t="s">
        <v>955</v>
      </c>
      <c r="AJ9" s="913">
        <v>2.8000000000000001E-2</v>
      </c>
      <c r="AK9" s="914" t="s">
        <v>955</v>
      </c>
      <c r="AL9" s="913">
        <v>0.114</v>
      </c>
      <c r="AM9" s="890" t="s">
        <v>953</v>
      </c>
      <c r="AN9" s="149"/>
      <c r="AO9" s="854" t="s">
        <v>1137</v>
      </c>
      <c r="AP9" s="904">
        <v>6.3E-2</v>
      </c>
      <c r="AQ9" s="890" t="s">
        <v>954</v>
      </c>
      <c r="AR9" s="904">
        <v>4.1000000000000002E-2</v>
      </c>
      <c r="AS9" s="890" t="s">
        <v>954</v>
      </c>
      <c r="AT9" s="904">
        <v>2.8000000000000001E-2</v>
      </c>
      <c r="AU9" s="890" t="s">
        <v>954</v>
      </c>
      <c r="AV9" s="904">
        <v>0.11799999999999999</v>
      </c>
      <c r="AW9" s="890" t="s">
        <v>950</v>
      </c>
      <c r="AX9" s="149"/>
      <c r="AY9" s="854" t="s">
        <v>1137</v>
      </c>
      <c r="AZ9" s="904">
        <v>6.8000000000000005E-2</v>
      </c>
      <c r="BA9" s="890" t="s">
        <v>955</v>
      </c>
      <c r="BB9" s="904">
        <v>4.1000000000000002E-2</v>
      </c>
      <c r="BC9" s="890" t="s">
        <v>955</v>
      </c>
      <c r="BD9" s="904">
        <v>2.9000000000000001E-2</v>
      </c>
      <c r="BE9" s="890" t="s">
        <v>955</v>
      </c>
      <c r="BF9" s="904">
        <v>0.13100000000000001</v>
      </c>
      <c r="BG9" s="890" t="s">
        <v>1002</v>
      </c>
      <c r="BH9" s="149"/>
      <c r="BI9" s="854" t="s">
        <v>1137</v>
      </c>
      <c r="BJ9" s="906">
        <v>7.1999999999999995E-2</v>
      </c>
      <c r="BK9" s="907" t="s">
        <v>954</v>
      </c>
      <c r="BL9" s="906">
        <v>0.05</v>
      </c>
      <c r="BM9" s="907" t="s">
        <v>951</v>
      </c>
      <c r="BN9" s="906">
        <v>3.6999999999999998E-2</v>
      </c>
      <c r="BO9" s="907" t="s">
        <v>951</v>
      </c>
      <c r="BP9" s="906">
        <v>0.125</v>
      </c>
      <c r="BQ9" s="907" t="s">
        <v>953</v>
      </c>
    </row>
    <row r="10" spans="1:69" s="28" customFormat="1" ht="13">
      <c r="A10" s="812" t="s">
        <v>1138</v>
      </c>
      <c r="B10" s="908">
        <v>0.05</v>
      </c>
      <c r="C10" s="789" t="s">
        <v>834</v>
      </c>
      <c r="D10" s="909">
        <v>3.7999999999999999E-2</v>
      </c>
      <c r="E10" s="789" t="s">
        <v>858</v>
      </c>
      <c r="F10" s="909">
        <v>2.7E-2</v>
      </c>
      <c r="G10" s="789" t="s">
        <v>858</v>
      </c>
      <c r="H10" s="909">
        <v>8.5000000000000006E-2</v>
      </c>
      <c r="I10" s="910" t="s">
        <v>697</v>
      </c>
      <c r="K10" s="787" t="s">
        <v>1138</v>
      </c>
      <c r="L10" s="894">
        <v>6.4</v>
      </c>
      <c r="M10" s="895">
        <v>0.6</v>
      </c>
      <c r="N10" s="896">
        <v>4.9000000000000004</v>
      </c>
      <c r="O10" s="895">
        <v>0.6</v>
      </c>
      <c r="P10" s="896">
        <v>3.8</v>
      </c>
      <c r="Q10" s="895">
        <v>0.6</v>
      </c>
      <c r="R10" s="896">
        <v>9.6</v>
      </c>
      <c r="S10" s="894">
        <v>1.4</v>
      </c>
      <c r="U10" s="787" t="s">
        <v>1138</v>
      </c>
      <c r="V10" s="911">
        <v>7.2</v>
      </c>
      <c r="W10" s="809">
        <v>0.6</v>
      </c>
      <c r="X10" s="911">
        <v>5.6</v>
      </c>
      <c r="Y10" s="809">
        <v>0.6</v>
      </c>
      <c r="Z10" s="911">
        <v>4.2</v>
      </c>
      <c r="AA10" s="809">
        <v>0.6</v>
      </c>
      <c r="AB10" s="911">
        <v>11.8</v>
      </c>
      <c r="AC10" s="912">
        <v>1.3</v>
      </c>
      <c r="AE10" s="900" t="s">
        <v>1138</v>
      </c>
      <c r="AF10" s="913">
        <v>6.3E-2</v>
      </c>
      <c r="AG10" s="914" t="s">
        <v>955</v>
      </c>
      <c r="AH10" s="913">
        <v>4.8000000000000001E-2</v>
      </c>
      <c r="AI10" s="914" t="s">
        <v>954</v>
      </c>
      <c r="AJ10" s="913">
        <v>0.04</v>
      </c>
      <c r="AK10" s="914" t="s">
        <v>955</v>
      </c>
      <c r="AL10" s="913">
        <v>0.105</v>
      </c>
      <c r="AM10" s="890" t="s">
        <v>942</v>
      </c>
      <c r="AN10" s="149"/>
      <c r="AO10" s="854" t="s">
        <v>1138</v>
      </c>
      <c r="AP10" s="904">
        <v>6.7000000000000004E-2</v>
      </c>
      <c r="AQ10" s="890" t="s">
        <v>954</v>
      </c>
      <c r="AR10" s="904">
        <v>6.0999999999999999E-2</v>
      </c>
      <c r="AS10" s="890" t="s">
        <v>951</v>
      </c>
      <c r="AT10" s="904">
        <v>4.3999999999999997E-2</v>
      </c>
      <c r="AU10" s="890" t="s">
        <v>951</v>
      </c>
      <c r="AV10" s="904">
        <v>8.8999999999999996E-2</v>
      </c>
      <c r="AW10" s="890" t="s">
        <v>942</v>
      </c>
      <c r="AX10" s="149"/>
      <c r="AY10" s="854" t="s">
        <v>1138</v>
      </c>
      <c r="AZ10" s="904">
        <v>6.8000000000000005E-2</v>
      </c>
      <c r="BA10" s="890" t="s">
        <v>954</v>
      </c>
      <c r="BB10" s="904">
        <v>5.5E-2</v>
      </c>
      <c r="BC10" s="890" t="s">
        <v>954</v>
      </c>
      <c r="BD10" s="904">
        <v>4.8000000000000001E-2</v>
      </c>
      <c r="BE10" s="890" t="s">
        <v>951</v>
      </c>
      <c r="BF10" s="904">
        <v>0.10100000000000001</v>
      </c>
      <c r="BG10" s="890" t="s">
        <v>1003</v>
      </c>
      <c r="BH10" s="149"/>
      <c r="BI10" s="854" t="s">
        <v>1138</v>
      </c>
      <c r="BJ10" s="906">
        <v>7.1999999999999995E-2</v>
      </c>
      <c r="BK10" s="907" t="s">
        <v>954</v>
      </c>
      <c r="BL10" s="906">
        <v>6.9000000000000006E-2</v>
      </c>
      <c r="BM10" s="907" t="s">
        <v>951</v>
      </c>
      <c r="BN10" s="906">
        <v>5.5E-2</v>
      </c>
      <c r="BO10" s="907" t="s">
        <v>934</v>
      </c>
      <c r="BP10" s="906">
        <v>0.10100000000000001</v>
      </c>
      <c r="BQ10" s="907" t="s">
        <v>953</v>
      </c>
    </row>
    <row r="11" spans="1:69" s="28" customFormat="1" ht="13">
      <c r="A11" s="812" t="s">
        <v>1139</v>
      </c>
      <c r="B11" s="908">
        <v>9.1999999999999998E-2</v>
      </c>
      <c r="C11" s="789" t="s">
        <v>785</v>
      </c>
      <c r="D11" s="909">
        <v>7.4999999999999997E-2</v>
      </c>
      <c r="E11" s="789" t="s">
        <v>785</v>
      </c>
      <c r="F11" s="909">
        <v>5.1999999999999998E-2</v>
      </c>
      <c r="G11" s="789" t="s">
        <v>793</v>
      </c>
      <c r="H11" s="909">
        <v>0.14699999999999999</v>
      </c>
      <c r="I11" s="910" t="s">
        <v>711</v>
      </c>
      <c r="K11" s="787" t="s">
        <v>1139</v>
      </c>
      <c r="L11" s="894">
        <v>8.6999999999999993</v>
      </c>
      <c r="M11" s="895">
        <v>0.7</v>
      </c>
      <c r="N11" s="896">
        <v>8</v>
      </c>
      <c r="O11" s="895">
        <v>0.9</v>
      </c>
      <c r="P11" s="896">
        <v>6.2</v>
      </c>
      <c r="Q11" s="895">
        <v>0.8</v>
      </c>
      <c r="R11" s="896">
        <v>11.6</v>
      </c>
      <c r="S11" s="894">
        <v>1.4</v>
      </c>
      <c r="U11" s="787" t="s">
        <v>1139</v>
      </c>
      <c r="V11" s="911">
        <v>10.5</v>
      </c>
      <c r="W11" s="809">
        <v>0.8</v>
      </c>
      <c r="X11" s="911">
        <v>9.3000000000000007</v>
      </c>
      <c r="Y11" s="809">
        <v>1</v>
      </c>
      <c r="Z11" s="911">
        <v>8.1</v>
      </c>
      <c r="AA11" s="809">
        <v>1.1000000000000001</v>
      </c>
      <c r="AB11" s="911">
        <v>13.9</v>
      </c>
      <c r="AC11" s="912">
        <v>1.5</v>
      </c>
      <c r="AE11" s="900" t="s">
        <v>1139</v>
      </c>
      <c r="AF11" s="913">
        <v>0.106</v>
      </c>
      <c r="AG11" s="914" t="s">
        <v>934</v>
      </c>
      <c r="AH11" s="913">
        <v>9.1999999999999998E-2</v>
      </c>
      <c r="AI11" s="914" t="s">
        <v>934</v>
      </c>
      <c r="AJ11" s="913">
        <v>7.4999999999999997E-2</v>
      </c>
      <c r="AK11" s="914" t="s">
        <v>961</v>
      </c>
      <c r="AL11" s="913">
        <v>0.152</v>
      </c>
      <c r="AM11" s="890" t="s">
        <v>952</v>
      </c>
      <c r="AN11" s="149"/>
      <c r="AO11" s="854" t="s">
        <v>1139</v>
      </c>
      <c r="AP11" s="904">
        <v>0.105</v>
      </c>
      <c r="AQ11" s="890" t="s">
        <v>954</v>
      </c>
      <c r="AR11" s="904">
        <v>9.2999999999999999E-2</v>
      </c>
      <c r="AS11" s="890" t="s">
        <v>951</v>
      </c>
      <c r="AT11" s="904">
        <v>7.5999999999999998E-2</v>
      </c>
      <c r="AU11" s="890" t="s">
        <v>934</v>
      </c>
      <c r="AV11" s="904">
        <v>0.14299999999999999</v>
      </c>
      <c r="AW11" s="890" t="s">
        <v>950</v>
      </c>
      <c r="AX11" s="149"/>
      <c r="AY11" s="854" t="s">
        <v>1139</v>
      </c>
      <c r="AZ11" s="904">
        <v>0.109</v>
      </c>
      <c r="BA11" s="890" t="s">
        <v>951</v>
      </c>
      <c r="BB11" s="904">
        <v>0.1</v>
      </c>
      <c r="BC11" s="890" t="s">
        <v>934</v>
      </c>
      <c r="BD11" s="904">
        <v>8.8999999999999996E-2</v>
      </c>
      <c r="BE11" s="890" t="s">
        <v>961</v>
      </c>
      <c r="BF11" s="904">
        <v>0.14099999999999999</v>
      </c>
      <c r="BG11" s="890" t="s">
        <v>950</v>
      </c>
      <c r="BH11" s="149"/>
      <c r="BI11" s="854" t="s">
        <v>1139</v>
      </c>
      <c r="BJ11" s="906">
        <v>0.11600000000000001</v>
      </c>
      <c r="BK11" s="907" t="s">
        <v>934</v>
      </c>
      <c r="BL11" s="906">
        <v>0.11</v>
      </c>
      <c r="BM11" s="907" t="s">
        <v>934</v>
      </c>
      <c r="BN11" s="906">
        <v>9.6000000000000002E-2</v>
      </c>
      <c r="BO11" s="907" t="s">
        <v>961</v>
      </c>
      <c r="BP11" s="906">
        <v>0.14099999999999999</v>
      </c>
      <c r="BQ11" s="907" t="s">
        <v>1002</v>
      </c>
    </row>
    <row r="12" spans="1:69" s="28" customFormat="1" ht="13">
      <c r="A12" s="812" t="s">
        <v>1140</v>
      </c>
      <c r="B12" s="908">
        <v>0.158</v>
      </c>
      <c r="C12" s="789" t="s">
        <v>785</v>
      </c>
      <c r="D12" s="909">
        <v>0.14499999999999999</v>
      </c>
      <c r="E12" s="789" t="s">
        <v>784</v>
      </c>
      <c r="F12" s="909">
        <v>0.13300000000000001</v>
      </c>
      <c r="G12" s="789" t="s">
        <v>783</v>
      </c>
      <c r="H12" s="909">
        <v>0.19</v>
      </c>
      <c r="I12" s="910" t="s">
        <v>663</v>
      </c>
      <c r="K12" s="787" t="s">
        <v>1140</v>
      </c>
      <c r="L12" s="894">
        <v>16.8</v>
      </c>
      <c r="M12" s="895">
        <v>0.9</v>
      </c>
      <c r="N12" s="896">
        <v>16.3</v>
      </c>
      <c r="O12" s="895">
        <v>1.2</v>
      </c>
      <c r="P12" s="896">
        <v>14.2</v>
      </c>
      <c r="Q12" s="895">
        <v>1.3</v>
      </c>
      <c r="R12" s="896">
        <v>18.7</v>
      </c>
      <c r="S12" s="894">
        <v>1.5</v>
      </c>
      <c r="U12" s="787" t="s">
        <v>1140</v>
      </c>
      <c r="V12" s="911">
        <v>15.5</v>
      </c>
      <c r="W12" s="809">
        <v>0.7</v>
      </c>
      <c r="X12" s="911">
        <v>15.2</v>
      </c>
      <c r="Y12" s="809">
        <v>0.9</v>
      </c>
      <c r="Z12" s="911">
        <v>14.7</v>
      </c>
      <c r="AA12" s="809">
        <v>1</v>
      </c>
      <c r="AB12" s="911">
        <v>17</v>
      </c>
      <c r="AC12" s="912">
        <v>1.6</v>
      </c>
      <c r="AE12" s="900" t="s">
        <v>1140</v>
      </c>
      <c r="AF12" s="913">
        <v>0.161</v>
      </c>
      <c r="AG12" s="914" t="s">
        <v>934</v>
      </c>
      <c r="AH12" s="913">
        <v>0.156</v>
      </c>
      <c r="AI12" s="914" t="s">
        <v>930</v>
      </c>
      <c r="AJ12" s="913">
        <v>0.14799999999999999</v>
      </c>
      <c r="AK12" s="914" t="s">
        <v>950</v>
      </c>
      <c r="AL12" s="913">
        <v>0.17399999999999999</v>
      </c>
      <c r="AM12" s="890" t="s">
        <v>1002</v>
      </c>
      <c r="AN12" s="149"/>
      <c r="AO12" s="854" t="s">
        <v>1140</v>
      </c>
      <c r="AP12" s="904">
        <v>0.17699999999999999</v>
      </c>
      <c r="AQ12" s="890" t="s">
        <v>930</v>
      </c>
      <c r="AR12" s="904">
        <v>0.18</v>
      </c>
      <c r="AS12" s="890" t="s">
        <v>1003</v>
      </c>
      <c r="AT12" s="904">
        <v>0.16900000000000001</v>
      </c>
      <c r="AU12" s="890" t="s">
        <v>1003</v>
      </c>
      <c r="AV12" s="904">
        <v>0.17899999999999999</v>
      </c>
      <c r="AW12" s="890" t="s">
        <v>1002</v>
      </c>
      <c r="AX12" s="149"/>
      <c r="AY12" s="854" t="s">
        <v>1140</v>
      </c>
      <c r="AZ12" s="904">
        <v>0.17799999999999999</v>
      </c>
      <c r="BA12" s="890" t="s">
        <v>961</v>
      </c>
      <c r="BB12" s="904">
        <v>0.185</v>
      </c>
      <c r="BC12" s="890" t="s">
        <v>930</v>
      </c>
      <c r="BD12" s="904">
        <v>0.17399999999999999</v>
      </c>
      <c r="BE12" s="890" t="s">
        <v>942</v>
      </c>
      <c r="BF12" s="904">
        <v>0.17399999999999999</v>
      </c>
      <c r="BG12" s="890" t="s">
        <v>1002</v>
      </c>
      <c r="BH12" s="149"/>
      <c r="BI12" s="854" t="s">
        <v>1140</v>
      </c>
      <c r="BJ12" s="906">
        <v>0.188</v>
      </c>
      <c r="BK12" s="907" t="s">
        <v>961</v>
      </c>
      <c r="BL12" s="906">
        <v>0.189</v>
      </c>
      <c r="BM12" s="907" t="s">
        <v>930</v>
      </c>
      <c r="BN12" s="906">
        <v>0.182</v>
      </c>
      <c r="BO12" s="907" t="s">
        <v>1003</v>
      </c>
      <c r="BP12" s="906">
        <v>0.188</v>
      </c>
      <c r="BQ12" s="907" t="s">
        <v>952</v>
      </c>
    </row>
    <row r="13" spans="1:69" s="28" customFormat="1" ht="13">
      <c r="A13" s="812" t="s">
        <v>1141</v>
      </c>
      <c r="B13" s="908">
        <v>0.13600000000000001</v>
      </c>
      <c r="C13" s="789" t="s">
        <v>784</v>
      </c>
      <c r="D13" s="909">
        <v>0.14499999999999999</v>
      </c>
      <c r="E13" s="789" t="s">
        <v>698</v>
      </c>
      <c r="F13" s="909">
        <v>0.14599999999999999</v>
      </c>
      <c r="G13" s="789" t="s">
        <v>697</v>
      </c>
      <c r="H13" s="909">
        <v>0.11799999999999999</v>
      </c>
      <c r="I13" s="910" t="s">
        <v>695</v>
      </c>
      <c r="K13" s="787" t="s">
        <v>1141</v>
      </c>
      <c r="L13" s="894">
        <v>13.5</v>
      </c>
      <c r="M13" s="895">
        <v>0.8</v>
      </c>
      <c r="N13" s="896">
        <v>14.6</v>
      </c>
      <c r="O13" s="895">
        <v>1</v>
      </c>
      <c r="P13" s="896">
        <v>15.2</v>
      </c>
      <c r="Q13" s="895">
        <v>1.1000000000000001</v>
      </c>
      <c r="R13" s="896">
        <v>11.2</v>
      </c>
      <c r="S13" s="894">
        <v>1.4</v>
      </c>
      <c r="U13" s="787" t="s">
        <v>1141</v>
      </c>
      <c r="V13" s="911">
        <v>13.3</v>
      </c>
      <c r="W13" s="809">
        <v>0.9</v>
      </c>
      <c r="X13" s="911">
        <v>14.6</v>
      </c>
      <c r="Y13" s="809">
        <v>1.1000000000000001</v>
      </c>
      <c r="Z13" s="911">
        <v>15.3</v>
      </c>
      <c r="AA13" s="809">
        <v>1.3</v>
      </c>
      <c r="AB13" s="911">
        <v>11.3</v>
      </c>
      <c r="AC13" s="912">
        <v>1.4</v>
      </c>
      <c r="AE13" s="900" t="s">
        <v>1141</v>
      </c>
      <c r="AF13" s="913">
        <v>0.14799999999999999</v>
      </c>
      <c r="AG13" s="914" t="s">
        <v>961</v>
      </c>
      <c r="AH13" s="913">
        <v>0.16300000000000001</v>
      </c>
      <c r="AI13" s="914" t="s">
        <v>1003</v>
      </c>
      <c r="AJ13" s="913">
        <v>0.17299999999999999</v>
      </c>
      <c r="AK13" s="914" t="s">
        <v>950</v>
      </c>
      <c r="AL13" s="913">
        <v>0.107</v>
      </c>
      <c r="AM13" s="890" t="s">
        <v>1002</v>
      </c>
      <c r="AN13" s="149"/>
      <c r="AO13" s="854" t="s">
        <v>1141</v>
      </c>
      <c r="AP13" s="904">
        <v>0.13700000000000001</v>
      </c>
      <c r="AQ13" s="890" t="s">
        <v>934</v>
      </c>
      <c r="AR13" s="904">
        <v>0.157</v>
      </c>
      <c r="AS13" s="890" t="s">
        <v>930</v>
      </c>
      <c r="AT13" s="904">
        <v>0.17100000000000001</v>
      </c>
      <c r="AU13" s="890" t="s">
        <v>950</v>
      </c>
      <c r="AV13" s="904">
        <v>9.9000000000000005E-2</v>
      </c>
      <c r="AW13" s="890" t="s">
        <v>950</v>
      </c>
      <c r="AX13" s="149"/>
      <c r="AY13" s="854" t="s">
        <v>1141</v>
      </c>
      <c r="AZ13" s="904">
        <v>0.14499999999999999</v>
      </c>
      <c r="BA13" s="890" t="s">
        <v>934</v>
      </c>
      <c r="BB13" s="904">
        <v>0.157</v>
      </c>
      <c r="BC13" s="890" t="s">
        <v>1003</v>
      </c>
      <c r="BD13" s="904">
        <v>0.16500000000000001</v>
      </c>
      <c r="BE13" s="890" t="s">
        <v>950</v>
      </c>
      <c r="BF13" s="904">
        <v>0.115</v>
      </c>
      <c r="BG13" s="890" t="s">
        <v>950</v>
      </c>
      <c r="BH13" s="149"/>
      <c r="BI13" s="854" t="s">
        <v>1141</v>
      </c>
      <c r="BJ13" s="906">
        <v>0.14499999999999999</v>
      </c>
      <c r="BK13" s="907" t="s">
        <v>951</v>
      </c>
      <c r="BL13" s="906">
        <v>0.158</v>
      </c>
      <c r="BM13" s="907" t="s">
        <v>930</v>
      </c>
      <c r="BN13" s="906">
        <v>0.16700000000000001</v>
      </c>
      <c r="BO13" s="907" t="s">
        <v>930</v>
      </c>
      <c r="BP13" s="906">
        <v>0.104</v>
      </c>
      <c r="BQ13" s="907" t="s">
        <v>950</v>
      </c>
    </row>
    <row r="14" spans="1:69" s="28" customFormat="1" ht="13">
      <c r="A14" s="812" t="s">
        <v>1142</v>
      </c>
      <c r="B14" s="908">
        <v>0.182</v>
      </c>
      <c r="C14" s="789" t="s">
        <v>784</v>
      </c>
      <c r="D14" s="909">
        <v>0.217</v>
      </c>
      <c r="E14" s="789" t="s">
        <v>698</v>
      </c>
      <c r="F14" s="909">
        <v>0.23300000000000001</v>
      </c>
      <c r="G14" s="789" t="s">
        <v>696</v>
      </c>
      <c r="H14" s="909">
        <v>0.105</v>
      </c>
      <c r="I14" s="910" t="s">
        <v>697</v>
      </c>
      <c r="K14" s="787" t="s">
        <v>1142</v>
      </c>
      <c r="L14" s="894">
        <v>19.899999999999999</v>
      </c>
      <c r="M14" s="895">
        <v>1</v>
      </c>
      <c r="N14" s="896">
        <v>23.1</v>
      </c>
      <c r="O14" s="895">
        <v>1.2</v>
      </c>
      <c r="P14" s="896">
        <v>25.6</v>
      </c>
      <c r="Q14" s="895">
        <v>1.4</v>
      </c>
      <c r="R14" s="896">
        <v>12.5</v>
      </c>
      <c r="S14" s="894">
        <v>1.4</v>
      </c>
      <c r="U14" s="787" t="s">
        <v>1142</v>
      </c>
      <c r="V14" s="911">
        <v>20.100000000000001</v>
      </c>
      <c r="W14" s="809">
        <v>0.9</v>
      </c>
      <c r="X14" s="911">
        <v>23.3</v>
      </c>
      <c r="Y14" s="809">
        <v>1.1000000000000001</v>
      </c>
      <c r="Z14" s="911">
        <v>25.7</v>
      </c>
      <c r="AA14" s="809">
        <v>1.3</v>
      </c>
      <c r="AB14" s="911">
        <v>10.5</v>
      </c>
      <c r="AC14" s="912">
        <v>1.2</v>
      </c>
      <c r="AE14" s="900" t="s">
        <v>1142</v>
      </c>
      <c r="AF14" s="913">
        <v>0.186</v>
      </c>
      <c r="AG14" s="914" t="s">
        <v>934</v>
      </c>
      <c r="AH14" s="913">
        <v>0.22600000000000001</v>
      </c>
      <c r="AI14" s="914" t="s">
        <v>1003</v>
      </c>
      <c r="AJ14" s="913">
        <v>0.253</v>
      </c>
      <c r="AK14" s="914" t="s">
        <v>1002</v>
      </c>
      <c r="AL14" s="913">
        <v>9.4E-2</v>
      </c>
      <c r="AM14" s="890" t="s">
        <v>950</v>
      </c>
      <c r="AN14" s="149"/>
      <c r="AO14" s="854" t="s">
        <v>1142</v>
      </c>
      <c r="AP14" s="904">
        <v>0.187</v>
      </c>
      <c r="AQ14" s="890" t="s">
        <v>951</v>
      </c>
      <c r="AR14" s="904">
        <v>0.216</v>
      </c>
      <c r="AS14" s="890" t="s">
        <v>961</v>
      </c>
      <c r="AT14" s="904">
        <v>0.23899999999999999</v>
      </c>
      <c r="AU14" s="890" t="s">
        <v>1003</v>
      </c>
      <c r="AV14" s="904">
        <v>0.10100000000000001</v>
      </c>
      <c r="AW14" s="890" t="s">
        <v>1003</v>
      </c>
      <c r="AX14" s="149"/>
      <c r="AY14" s="854" t="s">
        <v>1142</v>
      </c>
      <c r="AZ14" s="904">
        <v>0.188</v>
      </c>
      <c r="BA14" s="890" t="s">
        <v>934</v>
      </c>
      <c r="BB14" s="904">
        <v>0.222</v>
      </c>
      <c r="BC14" s="890" t="s">
        <v>1003</v>
      </c>
      <c r="BD14" s="904">
        <v>0.245</v>
      </c>
      <c r="BE14" s="890" t="s">
        <v>942</v>
      </c>
      <c r="BF14" s="904">
        <v>9.5000000000000001E-2</v>
      </c>
      <c r="BG14" s="890" t="s">
        <v>942</v>
      </c>
      <c r="BH14" s="149"/>
      <c r="BI14" s="854" t="s">
        <v>1142</v>
      </c>
      <c r="BJ14" s="906">
        <v>0.17899999999999999</v>
      </c>
      <c r="BK14" s="907" t="s">
        <v>951</v>
      </c>
      <c r="BL14" s="906">
        <v>0.21299999999999999</v>
      </c>
      <c r="BM14" s="907" t="s">
        <v>930</v>
      </c>
      <c r="BN14" s="906">
        <v>0.24199999999999999</v>
      </c>
      <c r="BO14" s="907" t="s">
        <v>942</v>
      </c>
      <c r="BP14" s="906">
        <v>9.0999999999999998E-2</v>
      </c>
      <c r="BQ14" s="907" t="s">
        <v>950</v>
      </c>
    </row>
    <row r="15" spans="1:69" s="28" customFormat="1" ht="13">
      <c r="A15" s="812" t="s">
        <v>1143</v>
      </c>
      <c r="B15" s="908">
        <v>0.105</v>
      </c>
      <c r="C15" s="789" t="s">
        <v>834</v>
      </c>
      <c r="D15" s="909">
        <v>0.127</v>
      </c>
      <c r="E15" s="789" t="s">
        <v>784</v>
      </c>
      <c r="F15" s="909">
        <v>0.14899999999999999</v>
      </c>
      <c r="G15" s="789" t="s">
        <v>714</v>
      </c>
      <c r="H15" s="909">
        <v>0.04</v>
      </c>
      <c r="I15" s="910" t="s">
        <v>785</v>
      </c>
      <c r="K15" s="787" t="s">
        <v>1143</v>
      </c>
      <c r="L15" s="894">
        <v>10.3</v>
      </c>
      <c r="M15" s="895">
        <v>0.7</v>
      </c>
      <c r="N15" s="896">
        <v>12.4</v>
      </c>
      <c r="O15" s="895">
        <v>0.9</v>
      </c>
      <c r="P15" s="896">
        <v>14.1</v>
      </c>
      <c r="Q15" s="895">
        <v>1</v>
      </c>
      <c r="R15" s="896">
        <v>4.4000000000000004</v>
      </c>
      <c r="S15" s="894">
        <v>1.1000000000000001</v>
      </c>
      <c r="U15" s="787" t="s">
        <v>1143</v>
      </c>
      <c r="V15" s="911">
        <v>9.6</v>
      </c>
      <c r="W15" s="809">
        <v>0.7</v>
      </c>
      <c r="X15" s="911">
        <v>12.1</v>
      </c>
      <c r="Y15" s="809">
        <v>0.8</v>
      </c>
      <c r="Z15" s="911">
        <v>13.7</v>
      </c>
      <c r="AA15" s="809">
        <v>1</v>
      </c>
      <c r="AB15" s="911">
        <v>2.7</v>
      </c>
      <c r="AC15" s="912">
        <v>0.7</v>
      </c>
      <c r="AE15" s="900" t="s">
        <v>1143</v>
      </c>
      <c r="AF15" s="913">
        <v>9.2999999999999999E-2</v>
      </c>
      <c r="AG15" s="914" t="s">
        <v>951</v>
      </c>
      <c r="AH15" s="913">
        <v>0.11600000000000001</v>
      </c>
      <c r="AI15" s="914" t="s">
        <v>961</v>
      </c>
      <c r="AJ15" s="913">
        <v>0.13700000000000001</v>
      </c>
      <c r="AK15" s="914" t="s">
        <v>1003</v>
      </c>
      <c r="AL15" s="913">
        <v>2.5999999999999999E-2</v>
      </c>
      <c r="AM15" s="890" t="s">
        <v>955</v>
      </c>
      <c r="AN15" s="149"/>
      <c r="AO15" s="854" t="s">
        <v>1143</v>
      </c>
      <c r="AP15" s="904">
        <v>8.2000000000000003E-2</v>
      </c>
      <c r="AQ15" s="890" t="s">
        <v>954</v>
      </c>
      <c r="AR15" s="904">
        <v>9.8000000000000004E-2</v>
      </c>
      <c r="AS15" s="890" t="s">
        <v>951</v>
      </c>
      <c r="AT15" s="904">
        <v>0.11799999999999999</v>
      </c>
      <c r="AU15" s="890" t="s">
        <v>961</v>
      </c>
      <c r="AV15" s="904">
        <v>3.1E-2</v>
      </c>
      <c r="AW15" s="890" t="s">
        <v>934</v>
      </c>
      <c r="AX15" s="149"/>
      <c r="AY15" s="854" t="s">
        <v>1143</v>
      </c>
      <c r="AZ15" s="904">
        <v>8.5000000000000006E-2</v>
      </c>
      <c r="BA15" s="890" t="s">
        <v>954</v>
      </c>
      <c r="BB15" s="904">
        <v>0.10199999999999999</v>
      </c>
      <c r="BC15" s="890" t="s">
        <v>951</v>
      </c>
      <c r="BD15" s="904">
        <v>0.11799999999999999</v>
      </c>
      <c r="BE15" s="890" t="s">
        <v>930</v>
      </c>
      <c r="BF15" s="904">
        <v>3.4000000000000002E-2</v>
      </c>
      <c r="BG15" s="890" t="s">
        <v>961</v>
      </c>
      <c r="BH15" s="149"/>
      <c r="BI15" s="854" t="s">
        <v>1143</v>
      </c>
      <c r="BJ15" s="906">
        <v>7.4999999999999997E-2</v>
      </c>
      <c r="BK15" s="907" t="s">
        <v>954</v>
      </c>
      <c r="BL15" s="906">
        <v>8.6999999999999994E-2</v>
      </c>
      <c r="BM15" s="907" t="s">
        <v>954</v>
      </c>
      <c r="BN15" s="906">
        <v>0.10299999999999999</v>
      </c>
      <c r="BO15" s="907" t="s">
        <v>961</v>
      </c>
      <c r="BP15" s="906">
        <v>2.5999999999999999E-2</v>
      </c>
      <c r="BQ15" s="907" t="s">
        <v>951</v>
      </c>
    </row>
    <row r="16" spans="1:69" s="28" customFormat="1" ht="13">
      <c r="A16" s="812" t="s">
        <v>1144</v>
      </c>
      <c r="B16" s="908">
        <v>0.13300000000000001</v>
      </c>
      <c r="C16" s="789" t="s">
        <v>785</v>
      </c>
      <c r="D16" s="909">
        <v>0.16200000000000001</v>
      </c>
      <c r="E16" s="789" t="s">
        <v>783</v>
      </c>
      <c r="F16" s="909">
        <v>0.193</v>
      </c>
      <c r="G16" s="789" t="s">
        <v>695</v>
      </c>
      <c r="H16" s="909">
        <v>4.1000000000000002E-2</v>
      </c>
      <c r="I16" s="910" t="s">
        <v>785</v>
      </c>
      <c r="K16" s="787" t="s">
        <v>1144</v>
      </c>
      <c r="L16" s="894">
        <v>10.9</v>
      </c>
      <c r="M16" s="895">
        <v>0.7</v>
      </c>
      <c r="N16" s="896">
        <v>12.7</v>
      </c>
      <c r="O16" s="895">
        <v>0.8</v>
      </c>
      <c r="P16" s="896">
        <v>15.4</v>
      </c>
      <c r="Q16" s="895">
        <v>1</v>
      </c>
      <c r="R16" s="896">
        <v>4.9000000000000004</v>
      </c>
      <c r="S16" s="894">
        <v>1.1000000000000001</v>
      </c>
      <c r="U16" s="787" t="s">
        <v>1144</v>
      </c>
      <c r="V16" s="911">
        <v>10.199999999999999</v>
      </c>
      <c r="W16" s="809">
        <v>0.6</v>
      </c>
      <c r="X16" s="911">
        <v>12.3</v>
      </c>
      <c r="Y16" s="809">
        <v>0.8</v>
      </c>
      <c r="Z16" s="911">
        <v>14.4</v>
      </c>
      <c r="AA16" s="809">
        <v>1</v>
      </c>
      <c r="AB16" s="911">
        <v>3.4</v>
      </c>
      <c r="AC16" s="912">
        <v>0.6</v>
      </c>
      <c r="AE16" s="900" t="s">
        <v>1144</v>
      </c>
      <c r="AF16" s="913">
        <v>9.0999999999999998E-2</v>
      </c>
      <c r="AG16" s="914" t="s">
        <v>954</v>
      </c>
      <c r="AH16" s="913">
        <v>0.105</v>
      </c>
      <c r="AI16" s="914" t="s">
        <v>934</v>
      </c>
      <c r="AJ16" s="913">
        <v>0.122</v>
      </c>
      <c r="AK16" s="914" t="s">
        <v>961</v>
      </c>
      <c r="AL16" s="913">
        <v>2.9000000000000001E-2</v>
      </c>
      <c r="AM16" s="890" t="s">
        <v>951</v>
      </c>
      <c r="AN16" s="149"/>
      <c r="AO16" s="854" t="s">
        <v>1144</v>
      </c>
      <c r="AP16" s="904">
        <v>9.1999999999999998E-2</v>
      </c>
      <c r="AQ16" s="890" t="s">
        <v>955</v>
      </c>
      <c r="AR16" s="904">
        <v>0.109</v>
      </c>
      <c r="AS16" s="890" t="s">
        <v>951</v>
      </c>
      <c r="AT16" s="904">
        <v>0.128</v>
      </c>
      <c r="AU16" s="890" t="s">
        <v>961</v>
      </c>
      <c r="AV16" s="904">
        <v>3.3000000000000002E-2</v>
      </c>
      <c r="AW16" s="890" t="s">
        <v>934</v>
      </c>
      <c r="AX16" s="149"/>
      <c r="AY16" s="854" t="s">
        <v>1144</v>
      </c>
      <c r="AZ16" s="904">
        <v>7.3999999999999996E-2</v>
      </c>
      <c r="BA16" s="890" t="s">
        <v>955</v>
      </c>
      <c r="BB16" s="904">
        <v>8.8999999999999996E-2</v>
      </c>
      <c r="BC16" s="890" t="s">
        <v>954</v>
      </c>
      <c r="BD16" s="904">
        <v>0.105</v>
      </c>
      <c r="BE16" s="890" t="s">
        <v>951</v>
      </c>
      <c r="BF16" s="904">
        <v>2.1999999999999999E-2</v>
      </c>
      <c r="BG16" s="890" t="s">
        <v>955</v>
      </c>
      <c r="BH16" s="149"/>
      <c r="BI16" s="854" t="s">
        <v>1144</v>
      </c>
      <c r="BJ16" s="906">
        <v>6.0999999999999999E-2</v>
      </c>
      <c r="BK16" s="907" t="s">
        <v>955</v>
      </c>
      <c r="BL16" s="906">
        <v>7.0999999999999994E-2</v>
      </c>
      <c r="BM16" s="907" t="s">
        <v>954</v>
      </c>
      <c r="BN16" s="906">
        <v>8.8999999999999996E-2</v>
      </c>
      <c r="BO16" s="907" t="s">
        <v>934</v>
      </c>
      <c r="BP16" s="906">
        <v>2.1999999999999999E-2</v>
      </c>
      <c r="BQ16" s="907" t="s">
        <v>955</v>
      </c>
    </row>
    <row r="17" spans="1:69" s="28" customFormat="1" ht="13">
      <c r="A17" s="787"/>
      <c r="B17" s="915"/>
      <c r="C17" s="789"/>
      <c r="D17" s="916"/>
      <c r="E17" s="789"/>
      <c r="F17" s="916"/>
      <c r="G17" s="789"/>
      <c r="H17" s="916"/>
      <c r="I17" s="910"/>
      <c r="K17" s="807"/>
      <c r="L17" s="912"/>
      <c r="M17" s="917"/>
      <c r="N17" s="911"/>
      <c r="O17" s="917"/>
      <c r="P17" s="911"/>
      <c r="Q17" s="917"/>
      <c r="R17" s="911"/>
      <c r="S17" s="912"/>
      <c r="U17" s="807"/>
      <c r="V17" s="911"/>
      <c r="W17" s="809"/>
      <c r="X17" s="911"/>
      <c r="Y17" s="809"/>
      <c r="Z17" s="911"/>
      <c r="AA17" s="809"/>
      <c r="AB17" s="911"/>
      <c r="AC17" s="912"/>
      <c r="AE17" s="918"/>
      <c r="AF17" s="919"/>
      <c r="AG17" s="914"/>
      <c r="AH17" s="919"/>
      <c r="AI17" s="914"/>
      <c r="AJ17" s="919"/>
      <c r="AK17" s="914"/>
      <c r="AL17" s="919"/>
      <c r="AM17" s="890"/>
      <c r="AN17" s="149"/>
      <c r="AO17" s="855"/>
      <c r="AP17" s="890" t="s">
        <v>36</v>
      </c>
      <c r="AQ17" s="890" t="s">
        <v>36</v>
      </c>
      <c r="AR17" s="890" t="s">
        <v>36</v>
      </c>
      <c r="AS17" s="890" t="s">
        <v>36</v>
      </c>
      <c r="AT17" s="890" t="s">
        <v>36</v>
      </c>
      <c r="AU17" s="890" t="s">
        <v>36</v>
      </c>
      <c r="AV17" s="890" t="s">
        <v>36</v>
      </c>
      <c r="AW17" s="890" t="s">
        <v>36</v>
      </c>
      <c r="AX17" s="149"/>
      <c r="AY17" s="855"/>
      <c r="AZ17" s="890" t="s">
        <v>36</v>
      </c>
      <c r="BA17" s="890" t="s">
        <v>36</v>
      </c>
      <c r="BB17" s="890" t="s">
        <v>36</v>
      </c>
      <c r="BC17" s="890" t="s">
        <v>36</v>
      </c>
      <c r="BD17" s="890" t="s">
        <v>36</v>
      </c>
      <c r="BE17" s="890" t="s">
        <v>36</v>
      </c>
      <c r="BF17" s="890" t="s">
        <v>36</v>
      </c>
      <c r="BG17" s="890" t="s">
        <v>36</v>
      </c>
      <c r="BH17" s="149"/>
      <c r="BI17" s="855"/>
      <c r="BJ17" s="907"/>
      <c r="BK17" s="907"/>
      <c r="BL17" s="907"/>
      <c r="BM17" s="907"/>
      <c r="BN17" s="907"/>
      <c r="BO17" s="907"/>
      <c r="BP17" s="907"/>
      <c r="BQ17" s="907"/>
    </row>
    <row r="18" spans="1:69" s="28" customFormat="1" ht="13">
      <c r="A18" s="803" t="s">
        <v>1145</v>
      </c>
      <c r="B18" s="920">
        <v>84857</v>
      </c>
      <c r="C18" s="921" t="s">
        <v>833</v>
      </c>
      <c r="D18" s="922">
        <v>100890</v>
      </c>
      <c r="E18" s="921" t="s">
        <v>1146</v>
      </c>
      <c r="F18" s="922">
        <v>113919</v>
      </c>
      <c r="G18" s="921" t="s">
        <v>526</v>
      </c>
      <c r="H18" s="922">
        <v>49452</v>
      </c>
      <c r="I18" s="923" t="s">
        <v>1147</v>
      </c>
      <c r="K18" s="924" t="s">
        <v>1145</v>
      </c>
      <c r="L18" s="925">
        <v>83102</v>
      </c>
      <c r="M18" s="926">
        <v>2138</v>
      </c>
      <c r="N18" s="927">
        <v>96462</v>
      </c>
      <c r="O18" s="926">
        <v>2130</v>
      </c>
      <c r="P18" s="927">
        <v>108186</v>
      </c>
      <c r="Q18" s="926">
        <v>3023</v>
      </c>
      <c r="R18" s="927">
        <v>51343</v>
      </c>
      <c r="S18" s="925">
        <v>2150</v>
      </c>
      <c r="U18" s="924" t="s">
        <v>1145</v>
      </c>
      <c r="V18" s="928">
        <v>80212</v>
      </c>
      <c r="W18" s="929">
        <v>2020</v>
      </c>
      <c r="X18" s="928">
        <v>95448</v>
      </c>
      <c r="Y18" s="929">
        <v>2710</v>
      </c>
      <c r="Z18" s="928">
        <v>105262</v>
      </c>
      <c r="AA18" s="929">
        <v>2918</v>
      </c>
      <c r="AB18" s="928">
        <v>43432</v>
      </c>
      <c r="AC18" s="930">
        <v>2692</v>
      </c>
      <c r="AE18" s="931" t="s">
        <v>1145</v>
      </c>
      <c r="AF18" s="932">
        <v>77765</v>
      </c>
      <c r="AG18" s="933" t="s">
        <v>928</v>
      </c>
      <c r="AH18" s="932">
        <v>91460</v>
      </c>
      <c r="AI18" s="933" t="s">
        <v>1148</v>
      </c>
      <c r="AJ18" s="932">
        <v>101560</v>
      </c>
      <c r="AK18" s="933" t="s">
        <v>1149</v>
      </c>
      <c r="AL18" s="932">
        <v>41972</v>
      </c>
      <c r="AM18" s="934" t="s">
        <v>1150</v>
      </c>
      <c r="AN18" s="149"/>
      <c r="AO18" s="855" t="s">
        <v>1145</v>
      </c>
      <c r="AP18" s="889">
        <v>74511</v>
      </c>
      <c r="AQ18" s="890" t="s">
        <v>987</v>
      </c>
      <c r="AR18" s="889">
        <v>86768</v>
      </c>
      <c r="AS18" s="890" t="s">
        <v>1099</v>
      </c>
      <c r="AT18" s="889">
        <v>97414</v>
      </c>
      <c r="AU18" s="890" t="s">
        <v>1151</v>
      </c>
      <c r="AV18" s="889">
        <v>42111</v>
      </c>
      <c r="AW18" s="890" t="s">
        <v>1152</v>
      </c>
      <c r="AX18" s="149"/>
      <c r="AY18" s="855" t="s">
        <v>1145</v>
      </c>
      <c r="AZ18" s="889">
        <v>73486</v>
      </c>
      <c r="BA18" s="890" t="s">
        <v>1036</v>
      </c>
      <c r="BB18" s="889">
        <v>83823</v>
      </c>
      <c r="BC18" s="890" t="s">
        <v>1153</v>
      </c>
      <c r="BD18" s="889">
        <v>94144</v>
      </c>
      <c r="BE18" s="890" t="s">
        <v>1154</v>
      </c>
      <c r="BF18" s="889">
        <v>42331</v>
      </c>
      <c r="BG18" s="890" t="s">
        <v>1155</v>
      </c>
      <c r="BH18" s="149"/>
      <c r="BI18" s="855" t="s">
        <v>1145</v>
      </c>
      <c r="BJ18" s="935">
        <v>69592</v>
      </c>
      <c r="BK18" s="907" t="s">
        <v>1076</v>
      </c>
      <c r="BL18" s="935">
        <v>79187</v>
      </c>
      <c r="BM18" s="907" t="s">
        <v>216</v>
      </c>
      <c r="BN18" s="935">
        <v>88986</v>
      </c>
      <c r="BO18" s="907" t="s">
        <v>1156</v>
      </c>
      <c r="BP18" s="935">
        <v>41669</v>
      </c>
      <c r="BQ18" s="907" t="s">
        <v>1157</v>
      </c>
    </row>
    <row r="19" spans="1:69" s="28" customFormat="1" ht="13">
      <c r="A19" s="803" t="s">
        <v>1158</v>
      </c>
      <c r="B19" s="920">
        <v>111751</v>
      </c>
      <c r="C19" s="921" t="s">
        <v>1159</v>
      </c>
      <c r="D19" s="922">
        <v>127684</v>
      </c>
      <c r="E19" s="921" t="s">
        <v>1160</v>
      </c>
      <c r="F19" s="922">
        <v>141101</v>
      </c>
      <c r="G19" s="921" t="s">
        <v>1161</v>
      </c>
      <c r="H19" s="922">
        <v>66808</v>
      </c>
      <c r="I19" s="923" t="s">
        <v>1162</v>
      </c>
      <c r="K19" s="924" t="s">
        <v>1158</v>
      </c>
      <c r="L19" s="925">
        <v>106247</v>
      </c>
      <c r="M19" s="926">
        <v>2179</v>
      </c>
      <c r="N19" s="927">
        <v>118900</v>
      </c>
      <c r="O19" s="926">
        <v>2772</v>
      </c>
      <c r="P19" s="927">
        <v>131835</v>
      </c>
      <c r="Q19" s="926">
        <v>3453</v>
      </c>
      <c r="R19" s="927">
        <v>70211</v>
      </c>
      <c r="S19" s="925">
        <v>3294</v>
      </c>
      <c r="U19" s="924" t="s">
        <v>1158</v>
      </c>
      <c r="V19" s="928">
        <v>103162</v>
      </c>
      <c r="W19" s="929">
        <v>2461</v>
      </c>
      <c r="X19" s="928">
        <v>117062</v>
      </c>
      <c r="Y19" s="929">
        <v>2896</v>
      </c>
      <c r="Z19" s="928">
        <v>127885</v>
      </c>
      <c r="AA19" s="929">
        <v>3622</v>
      </c>
      <c r="AB19" s="928">
        <v>61409</v>
      </c>
      <c r="AC19" s="930">
        <v>3027</v>
      </c>
      <c r="AE19" s="931" t="s">
        <v>1158</v>
      </c>
      <c r="AF19" s="932">
        <v>98553</v>
      </c>
      <c r="AG19" s="933" t="s">
        <v>1163</v>
      </c>
      <c r="AH19" s="932">
        <v>111297</v>
      </c>
      <c r="AI19" s="933" t="s">
        <v>1164</v>
      </c>
      <c r="AJ19" s="932">
        <v>123837</v>
      </c>
      <c r="AK19" s="933" t="s">
        <v>1165</v>
      </c>
      <c r="AL19" s="932">
        <v>58993</v>
      </c>
      <c r="AM19" s="934" t="s">
        <v>1166</v>
      </c>
      <c r="AN19" s="149"/>
      <c r="AO19" s="855" t="s">
        <v>1158</v>
      </c>
      <c r="AP19" s="889">
        <v>95904</v>
      </c>
      <c r="AQ19" s="890" t="s">
        <v>1167</v>
      </c>
      <c r="AR19" s="889">
        <v>108116</v>
      </c>
      <c r="AS19" s="890" t="s">
        <v>1168</v>
      </c>
      <c r="AT19" s="889">
        <v>119136</v>
      </c>
      <c r="AU19" s="890" t="s">
        <v>306</v>
      </c>
      <c r="AV19" s="889">
        <v>60282</v>
      </c>
      <c r="AW19" s="890" t="s">
        <v>1169</v>
      </c>
      <c r="AX19" s="149"/>
      <c r="AY19" s="855" t="s">
        <v>1158</v>
      </c>
      <c r="AZ19" s="889">
        <v>92496</v>
      </c>
      <c r="BA19" s="890" t="s">
        <v>1170</v>
      </c>
      <c r="BB19" s="889">
        <v>104064</v>
      </c>
      <c r="BC19" s="890" t="s">
        <v>1171</v>
      </c>
      <c r="BD19" s="889">
        <v>113915</v>
      </c>
      <c r="BE19" s="890" t="s">
        <v>1172</v>
      </c>
      <c r="BF19" s="889">
        <v>57931</v>
      </c>
      <c r="BG19" s="890" t="s">
        <v>1173</v>
      </c>
      <c r="BH19" s="149"/>
      <c r="BI19" s="855" t="s">
        <v>1158</v>
      </c>
      <c r="BJ19" s="935">
        <v>86866</v>
      </c>
      <c r="BK19" s="907" t="s">
        <v>1174</v>
      </c>
      <c r="BL19" s="935">
        <v>96672</v>
      </c>
      <c r="BM19" s="907" t="s">
        <v>1175</v>
      </c>
      <c r="BN19" s="935">
        <v>107596</v>
      </c>
      <c r="BO19" s="907" t="s">
        <v>1176</v>
      </c>
      <c r="BP19" s="935">
        <v>55586</v>
      </c>
      <c r="BQ19" s="907" t="s">
        <v>1177</v>
      </c>
    </row>
    <row r="20" spans="1:69">
      <c r="A20" s="45"/>
      <c r="B20" s="45"/>
      <c r="C20" s="45"/>
      <c r="D20" s="45"/>
      <c r="E20" s="45"/>
      <c r="F20" s="45"/>
      <c r="G20" s="45"/>
      <c r="H20" s="45"/>
      <c r="I20" s="45"/>
      <c r="K20" s="45"/>
      <c r="L20" s="45"/>
      <c r="M20" s="45"/>
      <c r="N20" s="45"/>
      <c r="O20" s="45"/>
      <c r="P20" s="45"/>
      <c r="Q20" s="45"/>
      <c r="R20" s="45"/>
      <c r="S20" s="45"/>
      <c r="U20" s="45"/>
      <c r="V20" s="45"/>
      <c r="W20" s="45"/>
      <c r="X20" s="45"/>
      <c r="Y20" s="45"/>
      <c r="Z20" s="45"/>
      <c r="AA20" s="45"/>
      <c r="AB20" s="45"/>
      <c r="AC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row>
    <row r="21" spans="1:69" ht="24.75" customHeight="1">
      <c r="A21" s="1404" t="s">
        <v>1178</v>
      </c>
      <c r="B21" s="1404"/>
      <c r="C21" s="1404"/>
      <c r="D21" s="1404"/>
      <c r="E21" s="1404"/>
      <c r="F21" s="1404"/>
      <c r="G21" s="1404"/>
      <c r="H21" s="1404"/>
      <c r="I21" s="1404"/>
      <c r="K21" s="1404" t="s">
        <v>1179</v>
      </c>
      <c r="L21" s="1404"/>
      <c r="M21" s="1404"/>
      <c r="N21" s="1404"/>
      <c r="O21" s="1404"/>
      <c r="P21" s="1404"/>
      <c r="Q21" s="1404"/>
      <c r="R21" s="1404"/>
      <c r="S21" s="1404"/>
      <c r="U21" s="1404" t="s">
        <v>1180</v>
      </c>
      <c r="V21" s="1404"/>
      <c r="W21" s="1404"/>
      <c r="X21" s="1404"/>
      <c r="Y21" s="1404"/>
      <c r="Z21" s="1404"/>
      <c r="AA21" s="1404"/>
      <c r="AB21" s="1404"/>
      <c r="AC21" s="1404"/>
      <c r="AE21" s="1404" t="s">
        <v>1181</v>
      </c>
      <c r="AF21" s="1404"/>
      <c r="AG21" s="1404"/>
      <c r="AH21" s="1404"/>
      <c r="AI21" s="1404"/>
      <c r="AJ21" s="1404"/>
      <c r="AK21" s="1404"/>
      <c r="AL21" s="1404"/>
      <c r="AM21" s="1404"/>
      <c r="AN21" s="45"/>
      <c r="AO21" s="1404" t="s">
        <v>1182</v>
      </c>
      <c r="AP21" s="1404"/>
      <c r="AQ21" s="1404"/>
      <c r="AR21" s="1404"/>
      <c r="AS21" s="1404"/>
      <c r="AT21" s="1404"/>
      <c r="AU21" s="1404"/>
      <c r="AV21" s="1404"/>
      <c r="AW21" s="1404"/>
      <c r="AX21" s="45"/>
      <c r="AY21" s="1404" t="s">
        <v>1183</v>
      </c>
      <c r="AZ21" s="1404"/>
      <c r="BA21" s="1404"/>
      <c r="BB21" s="1404"/>
      <c r="BC21" s="1404"/>
      <c r="BD21" s="1404"/>
      <c r="BE21" s="1404"/>
      <c r="BF21" s="1404"/>
      <c r="BG21" s="1404"/>
      <c r="BH21" s="45"/>
      <c r="BI21" s="1404" t="s">
        <v>1184</v>
      </c>
      <c r="BJ21" s="1404"/>
      <c r="BK21" s="1404"/>
      <c r="BL21" s="1404"/>
      <c r="BM21" s="1404"/>
      <c r="BN21" s="1404"/>
      <c r="BO21" s="1404"/>
      <c r="BP21" s="1404"/>
      <c r="BQ21" s="1404"/>
    </row>
    <row r="22" spans="1:69">
      <c r="A22" s="45"/>
      <c r="B22" s="45"/>
      <c r="C22" s="45"/>
      <c r="D22" s="45"/>
      <c r="E22" s="45"/>
      <c r="F22" s="45"/>
      <c r="G22" s="45"/>
      <c r="H22" s="45"/>
      <c r="I22" s="45"/>
      <c r="K22" s="45"/>
      <c r="L22" s="45"/>
      <c r="M22" s="45"/>
      <c r="N22" s="45"/>
      <c r="O22" s="45"/>
      <c r="P22" s="45"/>
      <c r="Q22" s="45"/>
      <c r="R22" s="45"/>
      <c r="S22" s="45"/>
      <c r="U22" s="45"/>
      <c r="V22" s="45"/>
      <c r="W22" s="45"/>
      <c r="X22" s="45"/>
      <c r="Y22" s="45"/>
      <c r="Z22" s="45"/>
      <c r="AA22" s="45"/>
      <c r="AB22" s="45"/>
      <c r="AC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row>
    <row r="23" spans="1:69">
      <c r="A23" s="45"/>
      <c r="B23" s="45"/>
      <c r="C23" s="45"/>
      <c r="D23" s="45"/>
      <c r="E23" s="45"/>
      <c r="F23" s="45"/>
      <c r="G23" s="45"/>
      <c r="H23" s="45"/>
      <c r="I23" s="45"/>
      <c r="K23" s="45"/>
      <c r="L23" s="45"/>
      <c r="M23" s="45"/>
      <c r="N23" s="45"/>
      <c r="O23" s="45"/>
      <c r="P23" s="45"/>
      <c r="Q23" s="45"/>
      <c r="R23" s="45"/>
      <c r="S23" s="45"/>
      <c r="U23" s="45"/>
      <c r="V23" s="45"/>
      <c r="W23" s="45"/>
      <c r="X23" s="45"/>
      <c r="Y23" s="45"/>
      <c r="Z23" s="45"/>
      <c r="AA23" s="45"/>
      <c r="AB23" s="45"/>
      <c r="AC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row>
    <row r="24" spans="1:69" ht="25">
      <c r="A24" s="1412" t="s">
        <v>1185</v>
      </c>
      <c r="B24" s="1412"/>
      <c r="C24" s="1412"/>
      <c r="D24" s="1412"/>
      <c r="E24" s="1412"/>
      <c r="F24" s="1412"/>
      <c r="G24" s="1412"/>
      <c r="H24" s="1412"/>
      <c r="I24" s="1412"/>
      <c r="J24" s="867"/>
      <c r="K24" s="1413" t="s">
        <v>1186</v>
      </c>
      <c r="L24" s="1413"/>
      <c r="M24" s="1413"/>
      <c r="N24" s="1413"/>
      <c r="O24" s="1413"/>
      <c r="P24" s="1413"/>
      <c r="Q24" s="1413"/>
      <c r="R24" s="1413"/>
      <c r="S24" s="1413"/>
      <c r="U24" s="1413" t="s">
        <v>1187</v>
      </c>
      <c r="V24" s="1413"/>
      <c r="W24" s="1413"/>
      <c r="X24" s="1413"/>
      <c r="Y24" s="1413"/>
      <c r="Z24" s="1413"/>
      <c r="AA24" s="1413"/>
      <c r="AB24" s="1413"/>
      <c r="AC24" s="1413"/>
      <c r="AE24" s="1413" t="s">
        <v>1188</v>
      </c>
      <c r="AF24" s="1413"/>
      <c r="AG24" s="1413"/>
      <c r="AH24" s="1413"/>
      <c r="AI24" s="1413"/>
      <c r="AJ24" s="1413"/>
      <c r="AK24" s="1413"/>
      <c r="AL24" s="1413"/>
      <c r="AM24" s="1413"/>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row>
    <row r="25" spans="1:69">
      <c r="A25" s="45"/>
      <c r="B25" s="45"/>
      <c r="C25" s="45"/>
      <c r="D25" s="45"/>
      <c r="E25" s="45"/>
      <c r="F25" s="45"/>
      <c r="G25" s="45"/>
      <c r="H25" s="45"/>
      <c r="I25" s="45"/>
      <c r="K25" s="45"/>
      <c r="L25" s="45"/>
      <c r="M25" s="45"/>
      <c r="N25" s="45"/>
      <c r="O25" s="45"/>
      <c r="P25" s="45"/>
      <c r="Q25" s="45"/>
      <c r="R25" s="45"/>
      <c r="S25" s="45"/>
      <c r="U25" s="45"/>
      <c r="V25" s="45"/>
      <c r="W25" s="45"/>
      <c r="X25" s="45"/>
      <c r="Y25" s="45"/>
      <c r="Z25" s="45"/>
      <c r="AA25" s="45"/>
      <c r="AB25" s="45"/>
      <c r="AC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row>
    <row r="26" spans="1:69" ht="18" customHeight="1">
      <c r="A26" s="1421" t="s">
        <v>1113</v>
      </c>
      <c r="B26" s="1422" t="s">
        <v>21</v>
      </c>
      <c r="C26" s="1423"/>
      <c r="D26" s="1423"/>
      <c r="E26" s="1423"/>
      <c r="F26" s="1423"/>
      <c r="G26" s="1423"/>
      <c r="H26" s="1423"/>
      <c r="I26" s="1424"/>
      <c r="J26" s="27"/>
      <c r="K26" s="1425" t="s">
        <v>1113</v>
      </c>
      <c r="L26" s="1422" t="s">
        <v>21</v>
      </c>
      <c r="M26" s="1423"/>
      <c r="N26" s="1423"/>
      <c r="O26" s="1423"/>
      <c r="P26" s="1423"/>
      <c r="Q26" s="1423"/>
      <c r="R26" s="1423"/>
      <c r="S26" s="1424"/>
      <c r="U26" s="1420" t="s">
        <v>1113</v>
      </c>
      <c r="V26" s="1417" t="s">
        <v>21</v>
      </c>
      <c r="W26" s="1418"/>
      <c r="X26" s="1418"/>
      <c r="Y26" s="1418"/>
      <c r="Z26" s="1418"/>
      <c r="AA26" s="1418"/>
      <c r="AB26" s="1418"/>
      <c r="AC26" s="1419"/>
      <c r="AE26" s="1420" t="s">
        <v>1113</v>
      </c>
      <c r="AF26" s="1417" t="s">
        <v>21</v>
      </c>
      <c r="AG26" s="1418"/>
      <c r="AH26" s="1418"/>
      <c r="AI26" s="1418"/>
      <c r="AJ26" s="1418"/>
      <c r="AK26" s="1418"/>
      <c r="AL26" s="1418"/>
      <c r="AM26" s="1419"/>
      <c r="AN26" s="45"/>
      <c r="AO26" s="1414" t="s">
        <v>1113</v>
      </c>
      <c r="AP26" s="1415" t="s">
        <v>21</v>
      </c>
      <c r="AQ26" s="1415"/>
      <c r="AR26" s="1415"/>
      <c r="AS26" s="1415"/>
      <c r="AT26" s="1415"/>
      <c r="AU26" s="1415"/>
      <c r="AV26" s="1415"/>
      <c r="AW26" s="1416"/>
      <c r="AX26" s="45"/>
      <c r="AY26" s="1414" t="s">
        <v>1113</v>
      </c>
      <c r="AZ26" s="1415" t="s">
        <v>21</v>
      </c>
      <c r="BA26" s="1415"/>
      <c r="BB26" s="1415"/>
      <c r="BC26" s="1415"/>
      <c r="BD26" s="1415"/>
      <c r="BE26" s="1415"/>
      <c r="BF26" s="1415"/>
      <c r="BG26" s="1416"/>
      <c r="BH26" s="45"/>
      <c r="BI26" s="1414" t="s">
        <v>1113</v>
      </c>
      <c r="BJ26" s="1415" t="s">
        <v>21</v>
      </c>
      <c r="BK26" s="1415"/>
      <c r="BL26" s="1415"/>
      <c r="BM26" s="1415"/>
      <c r="BN26" s="1415"/>
      <c r="BO26" s="1415"/>
      <c r="BP26" s="1415"/>
      <c r="BQ26" s="1416"/>
    </row>
    <row r="27" spans="1:69" ht="28.5" customHeight="1">
      <c r="A27" s="1327"/>
      <c r="B27" s="1318" t="s">
        <v>636</v>
      </c>
      <c r="C27" s="1319"/>
      <c r="D27" s="1318" t="s">
        <v>1114</v>
      </c>
      <c r="E27" s="1319"/>
      <c r="F27" s="1318" t="s">
        <v>1115</v>
      </c>
      <c r="G27" s="1319"/>
      <c r="H27" s="1318" t="s">
        <v>1116</v>
      </c>
      <c r="I27" s="1310"/>
      <c r="J27" s="868"/>
      <c r="K27" s="1321"/>
      <c r="L27" s="1318" t="s">
        <v>636</v>
      </c>
      <c r="M27" s="1319"/>
      <c r="N27" s="1318" t="s">
        <v>1114</v>
      </c>
      <c r="O27" s="1319"/>
      <c r="P27" s="1318" t="s">
        <v>1115</v>
      </c>
      <c r="Q27" s="1319"/>
      <c r="R27" s="1318" t="s">
        <v>1116</v>
      </c>
      <c r="S27" s="1310"/>
      <c r="U27" s="1410"/>
      <c r="V27" s="1407" t="s">
        <v>636</v>
      </c>
      <c r="W27" s="1408"/>
      <c r="X27" s="1407" t="s">
        <v>1114</v>
      </c>
      <c r="Y27" s="1408"/>
      <c r="Z27" s="1407" t="s">
        <v>1115</v>
      </c>
      <c r="AA27" s="1408"/>
      <c r="AB27" s="1407" t="s">
        <v>1116</v>
      </c>
      <c r="AC27" s="1409"/>
      <c r="AE27" s="1410"/>
      <c r="AF27" s="1407" t="s">
        <v>636</v>
      </c>
      <c r="AG27" s="1408"/>
      <c r="AH27" s="1407" t="s">
        <v>1114</v>
      </c>
      <c r="AI27" s="1408"/>
      <c r="AJ27" s="1407" t="s">
        <v>1115</v>
      </c>
      <c r="AK27" s="1408"/>
      <c r="AL27" s="1407" t="s">
        <v>1116</v>
      </c>
      <c r="AM27" s="1409"/>
      <c r="AN27" s="45"/>
      <c r="AO27" s="1411"/>
      <c r="AP27" s="1405" t="s">
        <v>636</v>
      </c>
      <c r="AQ27" s="1405"/>
      <c r="AR27" s="1405" t="s">
        <v>1114</v>
      </c>
      <c r="AS27" s="1405"/>
      <c r="AT27" s="1405" t="s">
        <v>1117</v>
      </c>
      <c r="AU27" s="1405"/>
      <c r="AV27" s="1405" t="s">
        <v>1118</v>
      </c>
      <c r="AW27" s="1406"/>
      <c r="AX27" s="45"/>
      <c r="AY27" s="1411"/>
      <c r="AZ27" s="1405" t="s">
        <v>636</v>
      </c>
      <c r="BA27" s="1405"/>
      <c r="BB27" s="1405" t="s">
        <v>1114</v>
      </c>
      <c r="BC27" s="1405"/>
      <c r="BD27" s="1405" t="s">
        <v>1117</v>
      </c>
      <c r="BE27" s="1405"/>
      <c r="BF27" s="1405" t="s">
        <v>1118</v>
      </c>
      <c r="BG27" s="1406"/>
      <c r="BH27" s="45"/>
      <c r="BI27" s="1411"/>
      <c r="BJ27" s="1405" t="s">
        <v>636</v>
      </c>
      <c r="BK27" s="1405"/>
      <c r="BL27" s="1405" t="s">
        <v>1114</v>
      </c>
      <c r="BM27" s="1405"/>
      <c r="BN27" s="1405" t="s">
        <v>1117</v>
      </c>
      <c r="BO27" s="1405"/>
      <c r="BP27" s="1405" t="s">
        <v>1118</v>
      </c>
      <c r="BQ27" s="1406"/>
    </row>
    <row r="28" spans="1:69" s="256" customFormat="1" ht="30">
      <c r="A28" s="1327"/>
      <c r="B28" s="869" t="s">
        <v>116</v>
      </c>
      <c r="C28" s="870" t="s">
        <v>117</v>
      </c>
      <c r="D28" s="869" t="s">
        <v>116</v>
      </c>
      <c r="E28" s="870" t="s">
        <v>117</v>
      </c>
      <c r="F28" s="869" t="s">
        <v>116</v>
      </c>
      <c r="G28" s="870" t="s">
        <v>117</v>
      </c>
      <c r="H28" s="869" t="s">
        <v>116</v>
      </c>
      <c r="I28" s="871" t="s">
        <v>117</v>
      </c>
      <c r="J28" s="111"/>
      <c r="K28" s="1321"/>
      <c r="L28" s="869" t="s">
        <v>116</v>
      </c>
      <c r="M28" s="870" t="s">
        <v>117</v>
      </c>
      <c r="N28" s="869" t="s">
        <v>116</v>
      </c>
      <c r="O28" s="870" t="s">
        <v>117</v>
      </c>
      <c r="P28" s="869" t="s">
        <v>116</v>
      </c>
      <c r="Q28" s="870" t="s">
        <v>117</v>
      </c>
      <c r="R28" s="869" t="s">
        <v>116</v>
      </c>
      <c r="S28" s="871" t="s">
        <v>117</v>
      </c>
      <c r="U28" s="1410"/>
      <c r="V28" s="869" t="s">
        <v>116</v>
      </c>
      <c r="W28" s="870" t="s">
        <v>117</v>
      </c>
      <c r="X28" s="869" t="s">
        <v>116</v>
      </c>
      <c r="Y28" s="870" t="s">
        <v>117</v>
      </c>
      <c r="Z28" s="869" t="s">
        <v>116</v>
      </c>
      <c r="AA28" s="870" t="s">
        <v>117</v>
      </c>
      <c r="AB28" s="869" t="s">
        <v>116</v>
      </c>
      <c r="AC28" s="871" t="s">
        <v>117</v>
      </c>
      <c r="AE28" s="1410"/>
      <c r="AF28" s="869" t="s">
        <v>116</v>
      </c>
      <c r="AG28" s="870" t="s">
        <v>117</v>
      </c>
      <c r="AH28" s="869" t="s">
        <v>116</v>
      </c>
      <c r="AI28" s="870" t="s">
        <v>117</v>
      </c>
      <c r="AJ28" s="869" t="s">
        <v>116</v>
      </c>
      <c r="AK28" s="870" t="s">
        <v>117</v>
      </c>
      <c r="AL28" s="869" t="s">
        <v>116</v>
      </c>
      <c r="AM28" s="871" t="s">
        <v>117</v>
      </c>
      <c r="AN28" s="144"/>
      <c r="AO28" s="1411"/>
      <c r="AP28" s="872" t="s">
        <v>116</v>
      </c>
      <c r="AQ28" s="872" t="s">
        <v>117</v>
      </c>
      <c r="AR28" s="872" t="s">
        <v>116</v>
      </c>
      <c r="AS28" s="872" t="s">
        <v>117</v>
      </c>
      <c r="AT28" s="872" t="s">
        <v>116</v>
      </c>
      <c r="AU28" s="872" t="s">
        <v>117</v>
      </c>
      <c r="AV28" s="872" t="s">
        <v>116</v>
      </c>
      <c r="AW28" s="873" t="s">
        <v>117</v>
      </c>
      <c r="AX28" s="144"/>
      <c r="AY28" s="1411"/>
      <c r="AZ28" s="872" t="s">
        <v>116</v>
      </c>
      <c r="BA28" s="872" t="s">
        <v>117</v>
      </c>
      <c r="BB28" s="872" t="s">
        <v>116</v>
      </c>
      <c r="BC28" s="872" t="s">
        <v>117</v>
      </c>
      <c r="BD28" s="872" t="s">
        <v>116</v>
      </c>
      <c r="BE28" s="872" t="s">
        <v>117</v>
      </c>
      <c r="BF28" s="872" t="s">
        <v>116</v>
      </c>
      <c r="BG28" s="873" t="s">
        <v>117</v>
      </c>
      <c r="BH28" s="144"/>
      <c r="BI28" s="1411"/>
      <c r="BJ28" s="872" t="s">
        <v>116</v>
      </c>
      <c r="BK28" s="872" t="s">
        <v>117</v>
      </c>
      <c r="BL28" s="872" t="s">
        <v>116</v>
      </c>
      <c r="BM28" s="872" t="s">
        <v>117</v>
      </c>
      <c r="BN28" s="872" t="s">
        <v>116</v>
      </c>
      <c r="BO28" s="872" t="s">
        <v>117</v>
      </c>
      <c r="BP28" s="872" t="s">
        <v>116</v>
      </c>
      <c r="BQ28" s="873" t="s">
        <v>117</v>
      </c>
    </row>
    <row r="29" spans="1:69" s="28" customFormat="1" ht="13.5" thickBot="1">
      <c r="A29" s="874" t="s">
        <v>1119</v>
      </c>
      <c r="B29" s="875">
        <v>72194</v>
      </c>
      <c r="C29" s="120" t="s">
        <v>480</v>
      </c>
      <c r="D29" s="783">
        <v>49141</v>
      </c>
      <c r="E29" s="120" t="s">
        <v>1189</v>
      </c>
      <c r="F29" s="783">
        <v>35350</v>
      </c>
      <c r="G29" s="120" t="s">
        <v>1190</v>
      </c>
      <c r="H29" s="783">
        <v>23053</v>
      </c>
      <c r="I29" s="784" t="s">
        <v>1191</v>
      </c>
      <c r="K29" s="877" t="s">
        <v>1119</v>
      </c>
      <c r="L29" s="936">
        <v>71193</v>
      </c>
      <c r="M29" s="937">
        <v>2209</v>
      </c>
      <c r="N29" s="938">
        <v>46384</v>
      </c>
      <c r="O29" s="937">
        <v>3008</v>
      </c>
      <c r="P29" s="938">
        <v>33335</v>
      </c>
      <c r="Q29" s="937">
        <v>2685</v>
      </c>
      <c r="R29" s="938">
        <v>24809</v>
      </c>
      <c r="S29" s="939">
        <v>2456</v>
      </c>
      <c r="U29" s="877" t="s">
        <v>1119</v>
      </c>
      <c r="V29" s="939">
        <v>71565</v>
      </c>
      <c r="W29" s="937">
        <v>2191</v>
      </c>
      <c r="X29" s="938">
        <v>46712</v>
      </c>
      <c r="Y29" s="937">
        <v>2371</v>
      </c>
      <c r="Z29" s="938">
        <v>33527</v>
      </c>
      <c r="AA29" s="937">
        <v>2158</v>
      </c>
      <c r="AB29" s="938">
        <v>24853</v>
      </c>
      <c r="AC29" s="939">
        <v>2201</v>
      </c>
      <c r="AE29" s="877" t="s">
        <v>1119</v>
      </c>
      <c r="AF29" s="940">
        <v>68857</v>
      </c>
      <c r="AG29" s="941" t="s">
        <v>1192</v>
      </c>
      <c r="AH29" s="942">
        <v>46962</v>
      </c>
      <c r="AI29" s="941" t="s">
        <v>1193</v>
      </c>
      <c r="AJ29" s="942">
        <v>33283</v>
      </c>
      <c r="AK29" s="941" t="s">
        <v>1194</v>
      </c>
      <c r="AL29" s="942">
        <v>21895</v>
      </c>
      <c r="AM29" s="943" t="s">
        <v>1195</v>
      </c>
      <c r="AN29" s="149"/>
      <c r="AO29" s="888" t="s">
        <v>1119</v>
      </c>
      <c r="AP29" s="944">
        <v>69818</v>
      </c>
      <c r="AQ29" s="945" t="s">
        <v>1196</v>
      </c>
      <c r="AR29" s="944">
        <v>47584</v>
      </c>
      <c r="AS29" s="945" t="s">
        <v>1197</v>
      </c>
      <c r="AT29" s="944">
        <v>33869</v>
      </c>
      <c r="AU29" s="945" t="s">
        <v>1198</v>
      </c>
      <c r="AV29" s="944">
        <v>22234</v>
      </c>
      <c r="AW29" s="945" t="s">
        <v>1199</v>
      </c>
      <c r="AX29" s="149"/>
      <c r="AY29" s="888" t="s">
        <v>1119</v>
      </c>
      <c r="AZ29" s="944">
        <v>64201</v>
      </c>
      <c r="BA29" s="945" t="s">
        <v>1200</v>
      </c>
      <c r="BB29" s="944">
        <v>42145</v>
      </c>
      <c r="BC29" s="945" t="s">
        <v>1201</v>
      </c>
      <c r="BD29" s="944">
        <v>30233</v>
      </c>
      <c r="BE29" s="945" t="s">
        <v>1202</v>
      </c>
      <c r="BF29" s="944">
        <v>22056</v>
      </c>
      <c r="BG29" s="945" t="s">
        <v>1203</v>
      </c>
      <c r="BH29" s="149"/>
      <c r="BI29" s="888" t="s">
        <v>1119</v>
      </c>
      <c r="BJ29" s="200">
        <v>65178</v>
      </c>
      <c r="BK29" s="201" t="s">
        <v>1204</v>
      </c>
      <c r="BL29" s="200">
        <v>42855</v>
      </c>
      <c r="BM29" s="201" t="s">
        <v>211</v>
      </c>
      <c r="BN29" s="200">
        <v>32036</v>
      </c>
      <c r="BO29" s="201" t="s">
        <v>1205</v>
      </c>
      <c r="BP29" s="200">
        <v>22323</v>
      </c>
      <c r="BQ29" s="201" t="s">
        <v>1206</v>
      </c>
    </row>
    <row r="30" spans="1:69" s="28" customFormat="1" ht="13">
      <c r="A30" s="415" t="s">
        <v>1135</v>
      </c>
      <c r="B30" s="892">
        <v>7.5999999999999998E-2</v>
      </c>
      <c r="C30" s="123" t="s">
        <v>727</v>
      </c>
      <c r="D30" s="892">
        <v>5.7000000000000002E-2</v>
      </c>
      <c r="E30" s="123" t="s">
        <v>681</v>
      </c>
      <c r="F30" s="892">
        <v>5.5E-2</v>
      </c>
      <c r="G30" s="123" t="s">
        <v>728</v>
      </c>
      <c r="H30" s="892">
        <v>0.126</v>
      </c>
      <c r="I30" s="127" t="s">
        <v>1207</v>
      </c>
      <c r="K30" s="946" t="s">
        <v>1135</v>
      </c>
      <c r="L30" s="947">
        <v>6.2</v>
      </c>
      <c r="M30" s="948">
        <v>1.5</v>
      </c>
      <c r="N30" s="949">
        <v>4.5999999999999996</v>
      </c>
      <c r="O30" s="948">
        <v>1.6</v>
      </c>
      <c r="P30" s="949">
        <v>2.2000000000000002</v>
      </c>
      <c r="Q30" s="948">
        <v>1.4</v>
      </c>
      <c r="R30" s="949">
        <v>11.5</v>
      </c>
      <c r="S30" s="947">
        <v>3</v>
      </c>
      <c r="U30" s="946" t="s">
        <v>1135</v>
      </c>
      <c r="V30" s="897">
        <v>9.9</v>
      </c>
      <c r="W30" s="950">
        <v>2.1</v>
      </c>
      <c r="X30" s="897">
        <v>5.7</v>
      </c>
      <c r="Y30" s="950">
        <v>2.2999999999999998</v>
      </c>
      <c r="Z30" s="897">
        <v>2.2999999999999998</v>
      </c>
      <c r="AA30" s="950">
        <v>1.6</v>
      </c>
      <c r="AB30" s="897">
        <v>19.399999999999999</v>
      </c>
      <c r="AC30" s="899">
        <v>4.5</v>
      </c>
      <c r="AE30" s="900" t="s">
        <v>1135</v>
      </c>
      <c r="AF30" s="901">
        <v>9.7000000000000003E-2</v>
      </c>
      <c r="AG30" s="902" t="s">
        <v>988</v>
      </c>
      <c r="AH30" s="901">
        <v>6.4000000000000001E-2</v>
      </c>
      <c r="AI30" s="902" t="s">
        <v>929</v>
      </c>
      <c r="AJ30" s="901">
        <v>1.7000000000000001E-2</v>
      </c>
      <c r="AK30" s="902" t="s">
        <v>1003</v>
      </c>
      <c r="AL30" s="901">
        <v>0.17</v>
      </c>
      <c r="AM30" s="903" t="s">
        <v>1208</v>
      </c>
      <c r="AN30" s="149"/>
      <c r="AO30" s="854" t="s">
        <v>1135</v>
      </c>
      <c r="AP30" s="904">
        <v>6.8000000000000005E-2</v>
      </c>
      <c r="AQ30" s="890" t="s">
        <v>950</v>
      </c>
      <c r="AR30" s="904">
        <v>3.5000000000000003E-2</v>
      </c>
      <c r="AS30" s="890" t="s">
        <v>950</v>
      </c>
      <c r="AT30" s="904">
        <v>2.1000000000000001E-2</v>
      </c>
      <c r="AU30" s="890" t="s">
        <v>1003</v>
      </c>
      <c r="AV30" s="904">
        <v>0.153</v>
      </c>
      <c r="AW30" s="890" t="s">
        <v>1209</v>
      </c>
      <c r="AX30" s="149"/>
      <c r="AY30" s="854" t="s">
        <v>1135</v>
      </c>
      <c r="AZ30" s="904">
        <v>8.2000000000000003E-2</v>
      </c>
      <c r="BA30" s="890" t="s">
        <v>932</v>
      </c>
      <c r="BB30" s="904">
        <v>5.8999999999999997E-2</v>
      </c>
      <c r="BC30" s="890" t="s">
        <v>944</v>
      </c>
      <c r="BD30" s="904">
        <v>0.02</v>
      </c>
      <c r="BE30" s="890" t="s">
        <v>1002</v>
      </c>
      <c r="BF30" s="904">
        <v>0.17899999999999999</v>
      </c>
      <c r="BG30" s="890" t="s">
        <v>1210</v>
      </c>
      <c r="BH30" s="149"/>
      <c r="BI30" s="854" t="s">
        <v>1135</v>
      </c>
      <c r="BJ30" s="906">
        <v>0.10100000000000001</v>
      </c>
      <c r="BK30" s="907" t="s">
        <v>932</v>
      </c>
      <c r="BL30" s="906">
        <v>5.8999999999999997E-2</v>
      </c>
      <c r="BM30" s="907" t="s">
        <v>929</v>
      </c>
      <c r="BN30" s="906">
        <v>3.4000000000000002E-2</v>
      </c>
      <c r="BO30" s="907" t="s">
        <v>1002</v>
      </c>
      <c r="BP30" s="906">
        <v>0.19600000000000001</v>
      </c>
      <c r="BQ30" s="907" t="s">
        <v>1211</v>
      </c>
    </row>
    <row r="31" spans="1:69" s="28" customFormat="1" ht="13">
      <c r="A31" s="951" t="s">
        <v>1136</v>
      </c>
      <c r="B31" s="909">
        <v>4.5999999999999999E-2</v>
      </c>
      <c r="C31" s="789" t="s">
        <v>697</v>
      </c>
      <c r="D31" s="909">
        <v>2.9000000000000001E-2</v>
      </c>
      <c r="E31" s="789" t="s">
        <v>696</v>
      </c>
      <c r="F31" s="909">
        <v>1.9E-2</v>
      </c>
      <c r="G31" s="789" t="s">
        <v>697</v>
      </c>
      <c r="H31" s="909">
        <v>9.6000000000000002E-2</v>
      </c>
      <c r="I31" s="910" t="s">
        <v>1212</v>
      </c>
      <c r="K31" s="430" t="s">
        <v>1136</v>
      </c>
      <c r="L31" s="894">
        <v>4</v>
      </c>
      <c r="M31" s="895">
        <v>1.3</v>
      </c>
      <c r="N31" s="896">
        <v>1.9</v>
      </c>
      <c r="O31" s="895">
        <v>1</v>
      </c>
      <c r="P31" s="896">
        <v>1.6</v>
      </c>
      <c r="Q31" s="895">
        <v>1</v>
      </c>
      <c r="R31" s="896">
        <v>8.1999999999999993</v>
      </c>
      <c r="S31" s="894">
        <v>3.1</v>
      </c>
      <c r="U31" s="430" t="s">
        <v>1136</v>
      </c>
      <c r="V31" s="911">
        <v>3.4</v>
      </c>
      <c r="W31" s="917">
        <v>1</v>
      </c>
      <c r="X31" s="911">
        <v>1.4</v>
      </c>
      <c r="Y31" s="917">
        <v>0.8</v>
      </c>
      <c r="Z31" s="911">
        <v>0.5</v>
      </c>
      <c r="AA31" s="917">
        <v>0.4</v>
      </c>
      <c r="AB31" s="911">
        <v>7.7</v>
      </c>
      <c r="AC31" s="912">
        <v>2.8</v>
      </c>
      <c r="AE31" s="900" t="s">
        <v>1136</v>
      </c>
      <c r="AF31" s="913">
        <v>0.05</v>
      </c>
      <c r="AG31" s="914" t="s">
        <v>942</v>
      </c>
      <c r="AH31" s="913">
        <v>0.02</v>
      </c>
      <c r="AI31" s="914" t="s">
        <v>930</v>
      </c>
      <c r="AJ31" s="913">
        <v>1.2E-2</v>
      </c>
      <c r="AK31" s="914" t="s">
        <v>934</v>
      </c>
      <c r="AL31" s="913">
        <v>0.121</v>
      </c>
      <c r="AM31" s="890" t="s">
        <v>1211</v>
      </c>
      <c r="AN31" s="149"/>
      <c r="AO31" s="854" t="s">
        <v>1136</v>
      </c>
      <c r="AP31" s="904">
        <v>6.5000000000000002E-2</v>
      </c>
      <c r="AQ31" s="890" t="s">
        <v>952</v>
      </c>
      <c r="AR31" s="904">
        <v>4.3999999999999997E-2</v>
      </c>
      <c r="AS31" s="890" t="s">
        <v>953</v>
      </c>
      <c r="AT31" s="904">
        <v>2.7E-2</v>
      </c>
      <c r="AU31" s="890" t="s">
        <v>950</v>
      </c>
      <c r="AV31" s="904">
        <v>0.11600000000000001</v>
      </c>
      <c r="AW31" s="890" t="s">
        <v>1211</v>
      </c>
      <c r="AX31" s="149"/>
      <c r="AY31" s="854" t="s">
        <v>1136</v>
      </c>
      <c r="AZ31" s="904">
        <v>5.8000000000000003E-2</v>
      </c>
      <c r="BA31" s="890" t="s">
        <v>950</v>
      </c>
      <c r="BB31" s="904">
        <v>3.2000000000000001E-2</v>
      </c>
      <c r="BC31" s="890" t="s">
        <v>950</v>
      </c>
      <c r="BD31" s="904">
        <v>2.9000000000000001E-2</v>
      </c>
      <c r="BE31" s="890" t="s">
        <v>953</v>
      </c>
      <c r="BF31" s="904">
        <v>0.114</v>
      </c>
      <c r="BG31" s="890" t="s">
        <v>1213</v>
      </c>
      <c r="BH31" s="149"/>
      <c r="BI31" s="854" t="s">
        <v>1136</v>
      </c>
      <c r="BJ31" s="906">
        <v>6.2E-2</v>
      </c>
      <c r="BK31" s="907" t="s">
        <v>953</v>
      </c>
      <c r="BL31" s="906">
        <v>3.4000000000000002E-2</v>
      </c>
      <c r="BM31" s="907" t="s">
        <v>950</v>
      </c>
      <c r="BN31" s="906">
        <v>2.1000000000000001E-2</v>
      </c>
      <c r="BO31" s="907" t="s">
        <v>953</v>
      </c>
      <c r="BP31" s="906">
        <v>0.114</v>
      </c>
      <c r="BQ31" s="907" t="s">
        <v>1214</v>
      </c>
    </row>
    <row r="32" spans="1:69" s="28" customFormat="1" ht="13">
      <c r="A32" s="951" t="s">
        <v>1137</v>
      </c>
      <c r="B32" s="909">
        <v>8.3000000000000004E-2</v>
      </c>
      <c r="C32" s="789" t="s">
        <v>662</v>
      </c>
      <c r="D32" s="909">
        <v>5.8999999999999997E-2</v>
      </c>
      <c r="E32" s="789" t="s">
        <v>712</v>
      </c>
      <c r="F32" s="909">
        <v>5.2999999999999999E-2</v>
      </c>
      <c r="G32" s="789" t="s">
        <v>665</v>
      </c>
      <c r="H32" s="909">
        <v>0.13100000000000001</v>
      </c>
      <c r="I32" s="910" t="s">
        <v>1215</v>
      </c>
      <c r="K32" s="430" t="s">
        <v>1137</v>
      </c>
      <c r="L32" s="894">
        <v>10.4</v>
      </c>
      <c r="M32" s="895">
        <v>2.5</v>
      </c>
      <c r="N32" s="896">
        <v>6.6</v>
      </c>
      <c r="O32" s="895">
        <v>2</v>
      </c>
      <c r="P32" s="896">
        <v>3.7</v>
      </c>
      <c r="Q32" s="895">
        <v>1.9</v>
      </c>
      <c r="R32" s="896">
        <v>16.2</v>
      </c>
      <c r="S32" s="894">
        <v>4.8</v>
      </c>
      <c r="U32" s="430" t="s">
        <v>1137</v>
      </c>
      <c r="V32" s="911">
        <v>8.5</v>
      </c>
      <c r="W32" s="917">
        <v>1.8</v>
      </c>
      <c r="X32" s="911">
        <v>8.5</v>
      </c>
      <c r="Y32" s="917">
        <v>2.2999999999999998</v>
      </c>
      <c r="Z32" s="911">
        <v>3.2</v>
      </c>
      <c r="AA32" s="917">
        <v>1.5</v>
      </c>
      <c r="AB32" s="911">
        <v>12.5</v>
      </c>
      <c r="AC32" s="912">
        <v>3.2</v>
      </c>
      <c r="AE32" s="900" t="s">
        <v>1137</v>
      </c>
      <c r="AF32" s="913">
        <v>8.5999999999999993E-2</v>
      </c>
      <c r="AG32" s="914" t="s">
        <v>952</v>
      </c>
      <c r="AH32" s="913">
        <v>6.4000000000000001E-2</v>
      </c>
      <c r="AI32" s="914" t="s">
        <v>933</v>
      </c>
      <c r="AJ32" s="913">
        <v>0.04</v>
      </c>
      <c r="AK32" s="914" t="s">
        <v>933</v>
      </c>
      <c r="AL32" s="913">
        <v>0.157</v>
      </c>
      <c r="AM32" s="890" t="s">
        <v>1209</v>
      </c>
      <c r="AN32" s="149"/>
      <c r="AO32" s="854" t="s">
        <v>1137</v>
      </c>
      <c r="AP32" s="904">
        <v>8.3000000000000004E-2</v>
      </c>
      <c r="AQ32" s="890" t="s">
        <v>929</v>
      </c>
      <c r="AR32" s="904">
        <v>6.3E-2</v>
      </c>
      <c r="AS32" s="890" t="s">
        <v>1017</v>
      </c>
      <c r="AT32" s="904">
        <v>5.1999999999999998E-2</v>
      </c>
      <c r="AU32" s="890" t="s">
        <v>968</v>
      </c>
      <c r="AV32" s="904">
        <v>0.13200000000000001</v>
      </c>
      <c r="AW32" s="890" t="s">
        <v>1210</v>
      </c>
      <c r="AX32" s="149"/>
      <c r="AY32" s="854" t="s">
        <v>1137</v>
      </c>
      <c r="AZ32" s="904">
        <v>0.11</v>
      </c>
      <c r="BA32" s="890" t="s">
        <v>1017</v>
      </c>
      <c r="BB32" s="904">
        <v>7.0000000000000007E-2</v>
      </c>
      <c r="BC32" s="890" t="s">
        <v>933</v>
      </c>
      <c r="BD32" s="904">
        <v>4.8000000000000001E-2</v>
      </c>
      <c r="BE32" s="890" t="s">
        <v>952</v>
      </c>
      <c r="BF32" s="904">
        <v>0.17399999999999999</v>
      </c>
      <c r="BG32" s="890" t="s">
        <v>1210</v>
      </c>
      <c r="BH32" s="149"/>
      <c r="BI32" s="854" t="s">
        <v>1137</v>
      </c>
      <c r="BJ32" s="906">
        <v>0.109</v>
      </c>
      <c r="BK32" s="907" t="s">
        <v>988</v>
      </c>
      <c r="BL32" s="906">
        <v>6.3E-2</v>
      </c>
      <c r="BM32" s="907" t="s">
        <v>933</v>
      </c>
      <c r="BN32" s="906">
        <v>4.2999999999999997E-2</v>
      </c>
      <c r="BO32" s="907" t="s">
        <v>933</v>
      </c>
      <c r="BP32" s="906">
        <v>0.2</v>
      </c>
      <c r="BQ32" s="907" t="s">
        <v>1216</v>
      </c>
    </row>
    <row r="33" spans="1:69" s="28" customFormat="1" ht="13">
      <c r="A33" s="951" t="s">
        <v>1138</v>
      </c>
      <c r="B33" s="909">
        <v>4.5999999999999999E-2</v>
      </c>
      <c r="C33" s="789" t="s">
        <v>711</v>
      </c>
      <c r="D33" s="909">
        <v>4.7E-2</v>
      </c>
      <c r="E33" s="789" t="s">
        <v>727</v>
      </c>
      <c r="F33" s="909">
        <v>3.4000000000000002E-2</v>
      </c>
      <c r="G33" s="789" t="s">
        <v>662</v>
      </c>
      <c r="H33" s="909">
        <v>6.3E-2</v>
      </c>
      <c r="I33" s="910" t="s">
        <v>729</v>
      </c>
      <c r="K33" s="430" t="s">
        <v>1138</v>
      </c>
      <c r="L33" s="894">
        <v>7.7</v>
      </c>
      <c r="M33" s="895">
        <v>1.9</v>
      </c>
      <c r="N33" s="896">
        <v>7.6</v>
      </c>
      <c r="O33" s="895">
        <v>2.5</v>
      </c>
      <c r="P33" s="896">
        <v>5.8</v>
      </c>
      <c r="Q33" s="895">
        <v>2.2000000000000002</v>
      </c>
      <c r="R33" s="896">
        <v>9.1</v>
      </c>
      <c r="S33" s="894">
        <v>3.5</v>
      </c>
      <c r="U33" s="430" t="s">
        <v>1138</v>
      </c>
      <c r="V33" s="911">
        <v>9.6999999999999993</v>
      </c>
      <c r="W33" s="917">
        <v>1.9</v>
      </c>
      <c r="X33" s="911">
        <v>7.5</v>
      </c>
      <c r="Y33" s="917">
        <v>2</v>
      </c>
      <c r="Z33" s="911">
        <v>8.6999999999999993</v>
      </c>
      <c r="AA33" s="917">
        <v>2.6</v>
      </c>
      <c r="AB33" s="911">
        <v>12.1</v>
      </c>
      <c r="AC33" s="912">
        <v>3.7</v>
      </c>
      <c r="AE33" s="900" t="s">
        <v>1138</v>
      </c>
      <c r="AF33" s="913">
        <v>7.0999999999999994E-2</v>
      </c>
      <c r="AG33" s="914" t="s">
        <v>1002</v>
      </c>
      <c r="AH33" s="913">
        <v>7.1999999999999995E-2</v>
      </c>
      <c r="AI33" s="914" t="s">
        <v>933</v>
      </c>
      <c r="AJ33" s="913">
        <v>5.8000000000000003E-2</v>
      </c>
      <c r="AK33" s="914" t="s">
        <v>932</v>
      </c>
      <c r="AL33" s="913">
        <v>8.3000000000000004E-2</v>
      </c>
      <c r="AM33" s="890" t="s">
        <v>941</v>
      </c>
      <c r="AN33" s="149"/>
      <c r="AO33" s="854" t="s">
        <v>1138</v>
      </c>
      <c r="AP33" s="904">
        <v>0.129</v>
      </c>
      <c r="AQ33" s="890" t="s">
        <v>944</v>
      </c>
      <c r="AR33" s="904">
        <v>0.11899999999999999</v>
      </c>
      <c r="AS33" s="890" t="s">
        <v>941</v>
      </c>
      <c r="AT33" s="904">
        <v>7.9000000000000001E-2</v>
      </c>
      <c r="AU33" s="890" t="s">
        <v>941</v>
      </c>
      <c r="AV33" s="904">
        <v>0.14599999999999999</v>
      </c>
      <c r="AW33" s="890" t="s">
        <v>1208</v>
      </c>
      <c r="AX33" s="149"/>
      <c r="AY33" s="854" t="s">
        <v>1138</v>
      </c>
      <c r="AZ33" s="904">
        <v>8.7999999999999995E-2</v>
      </c>
      <c r="BA33" s="890" t="s">
        <v>952</v>
      </c>
      <c r="BB33" s="904">
        <v>7.6999999999999999E-2</v>
      </c>
      <c r="BC33" s="890" t="s">
        <v>929</v>
      </c>
      <c r="BD33" s="904">
        <v>7.1999999999999995E-2</v>
      </c>
      <c r="BE33" s="890" t="s">
        <v>975</v>
      </c>
      <c r="BF33" s="904">
        <v>0.11</v>
      </c>
      <c r="BG33" s="890" t="s">
        <v>1217</v>
      </c>
      <c r="BH33" s="149"/>
      <c r="BI33" s="854" t="s">
        <v>1138</v>
      </c>
      <c r="BJ33" s="906">
        <v>7.4999999999999997E-2</v>
      </c>
      <c r="BK33" s="907" t="s">
        <v>988</v>
      </c>
      <c r="BL33" s="906">
        <v>9.1999999999999998E-2</v>
      </c>
      <c r="BM33" s="907" t="s">
        <v>931</v>
      </c>
      <c r="BN33" s="906">
        <v>6.4000000000000001E-2</v>
      </c>
      <c r="BO33" s="907" t="s">
        <v>931</v>
      </c>
      <c r="BP33" s="906">
        <v>7.8E-2</v>
      </c>
      <c r="BQ33" s="907" t="s">
        <v>1218</v>
      </c>
    </row>
    <row r="34" spans="1:69" s="28" customFormat="1" ht="13">
      <c r="A34" s="951" t="s">
        <v>1139</v>
      </c>
      <c r="B34" s="909">
        <v>0.112</v>
      </c>
      <c r="C34" s="789" t="s">
        <v>667</v>
      </c>
      <c r="D34" s="909">
        <v>8.7999999999999995E-2</v>
      </c>
      <c r="E34" s="789" t="s">
        <v>667</v>
      </c>
      <c r="F34" s="909">
        <v>5.2999999999999999E-2</v>
      </c>
      <c r="G34" s="789" t="s">
        <v>681</v>
      </c>
      <c r="H34" s="909">
        <v>0.20499999999999999</v>
      </c>
      <c r="I34" s="910" t="s">
        <v>1219</v>
      </c>
      <c r="K34" s="430" t="s">
        <v>1139</v>
      </c>
      <c r="L34" s="894">
        <v>9.9</v>
      </c>
      <c r="M34" s="895">
        <v>1.9</v>
      </c>
      <c r="N34" s="896">
        <v>9.4</v>
      </c>
      <c r="O34" s="895">
        <v>2.2999999999999998</v>
      </c>
      <c r="P34" s="896">
        <v>8.9</v>
      </c>
      <c r="Q34" s="895">
        <v>2.6</v>
      </c>
      <c r="R34" s="896">
        <v>11.5</v>
      </c>
      <c r="S34" s="894">
        <v>3.4</v>
      </c>
      <c r="U34" s="430" t="s">
        <v>1139</v>
      </c>
      <c r="V34" s="911">
        <v>12.7</v>
      </c>
      <c r="W34" s="917">
        <v>2.2000000000000002</v>
      </c>
      <c r="X34" s="911">
        <v>11.5</v>
      </c>
      <c r="Y34" s="917">
        <v>2.6</v>
      </c>
      <c r="Z34" s="911">
        <v>10.6</v>
      </c>
      <c r="AA34" s="917">
        <v>3</v>
      </c>
      <c r="AB34" s="911">
        <v>15.3</v>
      </c>
      <c r="AC34" s="912">
        <v>4.2</v>
      </c>
      <c r="AE34" s="900" t="s">
        <v>1139</v>
      </c>
      <c r="AF34" s="913">
        <v>0.13</v>
      </c>
      <c r="AG34" s="914" t="s">
        <v>929</v>
      </c>
      <c r="AH34" s="913">
        <v>0.126</v>
      </c>
      <c r="AI34" s="914" t="s">
        <v>1213</v>
      </c>
      <c r="AJ34" s="913">
        <v>0.112</v>
      </c>
      <c r="AK34" s="914" t="s">
        <v>1213</v>
      </c>
      <c r="AL34" s="913">
        <v>0.16400000000000001</v>
      </c>
      <c r="AM34" s="890" t="s">
        <v>1220</v>
      </c>
      <c r="AN34" s="149"/>
      <c r="AO34" s="854" t="s">
        <v>1139</v>
      </c>
      <c r="AP34" s="904">
        <v>0.113</v>
      </c>
      <c r="AQ34" s="890" t="s">
        <v>944</v>
      </c>
      <c r="AR34" s="904">
        <v>0.106</v>
      </c>
      <c r="AS34" s="890" t="s">
        <v>931</v>
      </c>
      <c r="AT34" s="904">
        <v>9.2999999999999999E-2</v>
      </c>
      <c r="AU34" s="890" t="s">
        <v>1221</v>
      </c>
      <c r="AV34" s="904">
        <v>0.14000000000000001</v>
      </c>
      <c r="AW34" s="890" t="s">
        <v>1210</v>
      </c>
      <c r="AX34" s="149"/>
      <c r="AY34" s="854" t="s">
        <v>1139</v>
      </c>
      <c r="AZ34" s="904">
        <v>0.11600000000000001</v>
      </c>
      <c r="BA34" s="890" t="s">
        <v>933</v>
      </c>
      <c r="BB34" s="904">
        <v>0.11</v>
      </c>
      <c r="BC34" s="890" t="s">
        <v>968</v>
      </c>
      <c r="BD34" s="904">
        <v>9.6000000000000002E-2</v>
      </c>
      <c r="BE34" s="890" t="s">
        <v>995</v>
      </c>
      <c r="BF34" s="904">
        <v>0.13300000000000001</v>
      </c>
      <c r="BG34" s="890" t="s">
        <v>1209</v>
      </c>
      <c r="BH34" s="149"/>
      <c r="BI34" s="854" t="s">
        <v>1139</v>
      </c>
      <c r="BJ34" s="906">
        <v>0.11799999999999999</v>
      </c>
      <c r="BK34" s="907" t="s">
        <v>929</v>
      </c>
      <c r="BL34" s="906">
        <v>0.12</v>
      </c>
      <c r="BM34" s="907" t="s">
        <v>931</v>
      </c>
      <c r="BN34" s="906">
        <v>0.12</v>
      </c>
      <c r="BO34" s="907" t="s">
        <v>943</v>
      </c>
      <c r="BP34" s="906">
        <v>0.13300000000000001</v>
      </c>
      <c r="BQ34" s="907" t="s">
        <v>1209</v>
      </c>
    </row>
    <row r="35" spans="1:69" s="28" customFormat="1" ht="13">
      <c r="A35" s="951" t="s">
        <v>1140</v>
      </c>
      <c r="B35" s="909">
        <v>0.18</v>
      </c>
      <c r="C35" s="789" t="s">
        <v>667</v>
      </c>
      <c r="D35" s="909">
        <v>0.19400000000000001</v>
      </c>
      <c r="E35" s="789" t="s">
        <v>1222</v>
      </c>
      <c r="F35" s="909">
        <v>0.183</v>
      </c>
      <c r="G35" s="789" t="s">
        <v>1223</v>
      </c>
      <c r="H35" s="909">
        <v>0.14499999999999999</v>
      </c>
      <c r="I35" s="910" t="s">
        <v>1224</v>
      </c>
      <c r="K35" s="430" t="s">
        <v>1140</v>
      </c>
      <c r="L35" s="894">
        <v>16.2</v>
      </c>
      <c r="M35" s="895">
        <v>2.2000000000000002</v>
      </c>
      <c r="N35" s="896">
        <v>14.7</v>
      </c>
      <c r="O35" s="895">
        <v>2.6</v>
      </c>
      <c r="P35" s="896">
        <v>13.4</v>
      </c>
      <c r="Q35" s="895">
        <v>2.8</v>
      </c>
      <c r="R35" s="896">
        <v>17.8</v>
      </c>
      <c r="S35" s="894">
        <v>4</v>
      </c>
      <c r="U35" s="430" t="s">
        <v>1140</v>
      </c>
      <c r="V35" s="911">
        <v>14</v>
      </c>
      <c r="W35" s="917">
        <v>2.1</v>
      </c>
      <c r="X35" s="911">
        <v>15</v>
      </c>
      <c r="Y35" s="917">
        <v>2.5</v>
      </c>
      <c r="Z35" s="911">
        <v>15.1</v>
      </c>
      <c r="AA35" s="917">
        <v>3.2</v>
      </c>
      <c r="AB35" s="911">
        <v>11.8</v>
      </c>
      <c r="AC35" s="912">
        <v>3.1</v>
      </c>
      <c r="AE35" s="900" t="s">
        <v>1140</v>
      </c>
      <c r="AF35" s="913">
        <v>0.17499999999999999</v>
      </c>
      <c r="AG35" s="914" t="s">
        <v>968</v>
      </c>
      <c r="AH35" s="913">
        <v>0.183</v>
      </c>
      <c r="AI35" s="914" t="s">
        <v>1218</v>
      </c>
      <c r="AJ35" s="913">
        <v>0.189</v>
      </c>
      <c r="AK35" s="914" t="s">
        <v>1208</v>
      </c>
      <c r="AL35" s="913">
        <v>0.14099999999999999</v>
      </c>
      <c r="AM35" s="890" t="s">
        <v>1217</v>
      </c>
      <c r="AN35" s="149"/>
      <c r="AO35" s="854" t="s">
        <v>1140</v>
      </c>
      <c r="AP35" s="904">
        <v>0.191</v>
      </c>
      <c r="AQ35" s="890" t="s">
        <v>931</v>
      </c>
      <c r="AR35" s="904">
        <v>0.20599999999999999</v>
      </c>
      <c r="AS35" s="890" t="s">
        <v>1218</v>
      </c>
      <c r="AT35" s="904">
        <v>0.21</v>
      </c>
      <c r="AU35" s="890" t="s">
        <v>1211</v>
      </c>
      <c r="AV35" s="904">
        <v>0.14399999999999999</v>
      </c>
      <c r="AW35" s="890" t="s">
        <v>1218</v>
      </c>
      <c r="AX35" s="149"/>
      <c r="AY35" s="854" t="s">
        <v>1140</v>
      </c>
      <c r="AZ35" s="904">
        <v>0.16</v>
      </c>
      <c r="BA35" s="890" t="s">
        <v>929</v>
      </c>
      <c r="BB35" s="904">
        <v>0.183</v>
      </c>
      <c r="BC35" s="890" t="s">
        <v>931</v>
      </c>
      <c r="BD35" s="904">
        <v>0.17699999999999999</v>
      </c>
      <c r="BE35" s="890" t="s">
        <v>943</v>
      </c>
      <c r="BF35" s="904">
        <v>0.113</v>
      </c>
      <c r="BG35" s="890" t="s">
        <v>941</v>
      </c>
      <c r="BH35" s="149"/>
      <c r="BI35" s="854" t="s">
        <v>1140</v>
      </c>
      <c r="BJ35" s="906">
        <v>0.21199999999999999</v>
      </c>
      <c r="BK35" s="907" t="s">
        <v>943</v>
      </c>
      <c r="BL35" s="906">
        <v>0.249</v>
      </c>
      <c r="BM35" s="907" t="s">
        <v>1220</v>
      </c>
      <c r="BN35" s="906">
        <v>0.27500000000000002</v>
      </c>
      <c r="BO35" s="907" t="s">
        <v>1225</v>
      </c>
      <c r="BP35" s="906">
        <v>0.13600000000000001</v>
      </c>
      <c r="BQ35" s="907" t="s">
        <v>1226</v>
      </c>
    </row>
    <row r="36" spans="1:69" s="28" customFormat="1" ht="13">
      <c r="A36" s="951" t="s">
        <v>1141</v>
      </c>
      <c r="B36" s="909">
        <v>0.14499999999999999</v>
      </c>
      <c r="C36" s="789" t="s">
        <v>683</v>
      </c>
      <c r="D36" s="909">
        <v>0.151</v>
      </c>
      <c r="E36" s="789" t="s">
        <v>1227</v>
      </c>
      <c r="F36" s="909">
        <v>0.16800000000000001</v>
      </c>
      <c r="G36" s="789" t="s">
        <v>1228</v>
      </c>
      <c r="H36" s="909">
        <v>9.6000000000000002E-2</v>
      </c>
      <c r="I36" s="910" t="s">
        <v>1227</v>
      </c>
      <c r="K36" s="430" t="s">
        <v>1141</v>
      </c>
      <c r="L36" s="894">
        <v>13.1</v>
      </c>
      <c r="M36" s="895">
        <v>2.1</v>
      </c>
      <c r="N36" s="896">
        <v>16.3</v>
      </c>
      <c r="O36" s="895">
        <v>3</v>
      </c>
      <c r="P36" s="896">
        <v>17.2</v>
      </c>
      <c r="Q36" s="895">
        <v>3.3</v>
      </c>
      <c r="R36" s="896">
        <v>8.6999999999999993</v>
      </c>
      <c r="S36" s="894">
        <v>2.7</v>
      </c>
      <c r="U36" s="430" t="s">
        <v>1141</v>
      </c>
      <c r="V36" s="911">
        <v>13.8</v>
      </c>
      <c r="W36" s="917">
        <v>2.2000000000000002</v>
      </c>
      <c r="X36" s="911">
        <v>14.9</v>
      </c>
      <c r="Y36" s="917">
        <v>2.6</v>
      </c>
      <c r="Z36" s="911">
        <v>16.399999999999999</v>
      </c>
      <c r="AA36" s="917">
        <v>2.8</v>
      </c>
      <c r="AB36" s="911">
        <v>10.8</v>
      </c>
      <c r="AC36" s="912">
        <v>3.8</v>
      </c>
      <c r="AE36" s="900" t="s">
        <v>1141</v>
      </c>
      <c r="AF36" s="913">
        <v>0.14199999999999999</v>
      </c>
      <c r="AG36" s="914" t="s">
        <v>929</v>
      </c>
      <c r="AH36" s="913">
        <v>0.16300000000000001</v>
      </c>
      <c r="AI36" s="914" t="s">
        <v>995</v>
      </c>
      <c r="AJ36" s="913">
        <v>0.189</v>
      </c>
      <c r="AK36" s="914" t="s">
        <v>1226</v>
      </c>
      <c r="AL36" s="913">
        <v>8.5999999999999993E-2</v>
      </c>
      <c r="AM36" s="890" t="s">
        <v>943</v>
      </c>
      <c r="AN36" s="149"/>
      <c r="AO36" s="854" t="s">
        <v>1141</v>
      </c>
      <c r="AP36" s="904">
        <v>0.112</v>
      </c>
      <c r="AQ36" s="890" t="s">
        <v>932</v>
      </c>
      <c r="AR36" s="904">
        <v>0.13700000000000001</v>
      </c>
      <c r="AS36" s="890" t="s">
        <v>944</v>
      </c>
      <c r="AT36" s="904">
        <v>0.156</v>
      </c>
      <c r="AU36" s="890" t="s">
        <v>941</v>
      </c>
      <c r="AV36" s="904">
        <v>6.2E-2</v>
      </c>
      <c r="AW36" s="890" t="s">
        <v>931</v>
      </c>
      <c r="AX36" s="149"/>
      <c r="AY36" s="854" t="s">
        <v>1141</v>
      </c>
      <c r="AZ36" s="904">
        <v>0.14699999999999999</v>
      </c>
      <c r="BA36" s="890" t="s">
        <v>929</v>
      </c>
      <c r="BB36" s="904">
        <v>0.17899999999999999</v>
      </c>
      <c r="BC36" s="890" t="s">
        <v>943</v>
      </c>
      <c r="BD36" s="904">
        <v>0.19800000000000001</v>
      </c>
      <c r="BE36" s="890" t="s">
        <v>1226</v>
      </c>
      <c r="BF36" s="904">
        <v>0.08</v>
      </c>
      <c r="BG36" s="890" t="s">
        <v>1023</v>
      </c>
      <c r="BH36" s="149"/>
      <c r="BI36" s="854" t="s">
        <v>1141</v>
      </c>
      <c r="BJ36" s="906">
        <v>0.114</v>
      </c>
      <c r="BK36" s="907" t="s">
        <v>968</v>
      </c>
      <c r="BL36" s="906">
        <v>0.11899999999999999</v>
      </c>
      <c r="BM36" s="907" t="s">
        <v>1023</v>
      </c>
      <c r="BN36" s="906">
        <v>0.13200000000000001</v>
      </c>
      <c r="BO36" s="907" t="s">
        <v>1218</v>
      </c>
      <c r="BP36" s="906">
        <v>0.05</v>
      </c>
      <c r="BQ36" s="907" t="s">
        <v>941</v>
      </c>
    </row>
    <row r="37" spans="1:69" s="28" customFormat="1" ht="13">
      <c r="A37" s="951" t="s">
        <v>1142</v>
      </c>
      <c r="B37" s="909">
        <v>0.14099999999999999</v>
      </c>
      <c r="C37" s="789" t="s">
        <v>661</v>
      </c>
      <c r="D37" s="909">
        <v>0.16600000000000001</v>
      </c>
      <c r="E37" s="789" t="s">
        <v>1229</v>
      </c>
      <c r="F37" s="909">
        <v>0.18099999999999999</v>
      </c>
      <c r="G37" s="789" t="s">
        <v>1230</v>
      </c>
      <c r="H37" s="909">
        <v>7.5999999999999998E-2</v>
      </c>
      <c r="I37" s="910" t="s">
        <v>1231</v>
      </c>
      <c r="K37" s="430" t="s">
        <v>1142</v>
      </c>
      <c r="L37" s="894">
        <v>16.7</v>
      </c>
      <c r="M37" s="895">
        <v>2.7</v>
      </c>
      <c r="N37" s="896">
        <v>21</v>
      </c>
      <c r="O37" s="895">
        <v>3.6</v>
      </c>
      <c r="P37" s="896">
        <v>25.7</v>
      </c>
      <c r="Q37" s="895">
        <v>4.0999999999999996</v>
      </c>
      <c r="R37" s="896">
        <v>9.1</v>
      </c>
      <c r="S37" s="894">
        <v>3.4</v>
      </c>
      <c r="U37" s="430" t="s">
        <v>1142</v>
      </c>
      <c r="V37" s="911">
        <v>15.8</v>
      </c>
      <c r="W37" s="917">
        <v>2.2999999999999998</v>
      </c>
      <c r="X37" s="911">
        <v>19.100000000000001</v>
      </c>
      <c r="Y37" s="917">
        <v>3.2</v>
      </c>
      <c r="Z37" s="911">
        <v>22.8</v>
      </c>
      <c r="AA37" s="917">
        <v>4.0999999999999996</v>
      </c>
      <c r="AB37" s="911">
        <v>7.2</v>
      </c>
      <c r="AC37" s="912">
        <v>2.6</v>
      </c>
      <c r="AE37" s="900" t="s">
        <v>1142</v>
      </c>
      <c r="AF37" s="913">
        <v>0.154</v>
      </c>
      <c r="AG37" s="914" t="s">
        <v>975</v>
      </c>
      <c r="AH37" s="913">
        <v>0.187</v>
      </c>
      <c r="AI37" s="914" t="s">
        <v>1221</v>
      </c>
      <c r="AJ37" s="913">
        <v>0.23100000000000001</v>
      </c>
      <c r="AK37" s="914" t="s">
        <v>1214</v>
      </c>
      <c r="AL37" s="913">
        <v>0.06</v>
      </c>
      <c r="AM37" s="890" t="s">
        <v>931</v>
      </c>
      <c r="AN37" s="149"/>
      <c r="AO37" s="854" t="s">
        <v>1142</v>
      </c>
      <c r="AP37" s="904">
        <v>0.13200000000000001</v>
      </c>
      <c r="AQ37" s="890" t="s">
        <v>932</v>
      </c>
      <c r="AR37" s="904">
        <v>0.16700000000000001</v>
      </c>
      <c r="AS37" s="890" t="s">
        <v>975</v>
      </c>
      <c r="AT37" s="904">
        <v>0.19900000000000001</v>
      </c>
      <c r="AU37" s="890" t="s">
        <v>1209</v>
      </c>
      <c r="AV37" s="904">
        <v>0.05</v>
      </c>
      <c r="AW37" s="890" t="s">
        <v>944</v>
      </c>
      <c r="AX37" s="149"/>
      <c r="AY37" s="854" t="s">
        <v>1142</v>
      </c>
      <c r="AZ37" s="904">
        <v>0.154</v>
      </c>
      <c r="BA37" s="890" t="s">
        <v>941</v>
      </c>
      <c r="BB37" s="904">
        <v>0.192</v>
      </c>
      <c r="BC37" s="890" t="s">
        <v>1218</v>
      </c>
      <c r="BD37" s="904">
        <v>0.23200000000000001</v>
      </c>
      <c r="BE37" s="890" t="s">
        <v>1232</v>
      </c>
      <c r="BF37" s="904">
        <v>5.7000000000000002E-2</v>
      </c>
      <c r="BG37" s="890" t="s">
        <v>1221</v>
      </c>
      <c r="BH37" s="149"/>
      <c r="BI37" s="854" t="s">
        <v>1142</v>
      </c>
      <c r="BJ37" s="906">
        <v>0.13500000000000001</v>
      </c>
      <c r="BK37" s="907" t="s">
        <v>1017</v>
      </c>
      <c r="BL37" s="906">
        <v>0.17</v>
      </c>
      <c r="BM37" s="907" t="s">
        <v>943</v>
      </c>
      <c r="BN37" s="906">
        <v>0.19400000000000001</v>
      </c>
      <c r="BO37" s="907" t="s">
        <v>1208</v>
      </c>
      <c r="BP37" s="906">
        <v>6.7000000000000004E-2</v>
      </c>
      <c r="BQ37" s="907" t="s">
        <v>1023</v>
      </c>
    </row>
    <row r="38" spans="1:69" s="28" customFormat="1" ht="13">
      <c r="A38" s="951" t="s">
        <v>1143</v>
      </c>
      <c r="B38" s="909">
        <v>7.0999999999999994E-2</v>
      </c>
      <c r="C38" s="789" t="s">
        <v>663</v>
      </c>
      <c r="D38" s="909">
        <v>9.9000000000000005E-2</v>
      </c>
      <c r="E38" s="789" t="s">
        <v>728</v>
      </c>
      <c r="F38" s="909">
        <v>0.11899999999999999</v>
      </c>
      <c r="G38" s="789" t="s">
        <v>1222</v>
      </c>
      <c r="H38" s="909">
        <v>2.1999999999999999E-2</v>
      </c>
      <c r="I38" s="910" t="s">
        <v>696</v>
      </c>
      <c r="K38" s="430" t="s">
        <v>1143</v>
      </c>
      <c r="L38" s="894">
        <v>8.6999999999999993</v>
      </c>
      <c r="M38" s="895">
        <v>1.7</v>
      </c>
      <c r="N38" s="896">
        <v>10.1</v>
      </c>
      <c r="O38" s="895">
        <v>2.2000000000000002</v>
      </c>
      <c r="P38" s="896">
        <v>12.5</v>
      </c>
      <c r="Q38" s="895">
        <v>2.9</v>
      </c>
      <c r="R38" s="896">
        <v>3.8</v>
      </c>
      <c r="S38" s="894">
        <v>2.2999999999999998</v>
      </c>
      <c r="U38" s="430" t="s">
        <v>1143</v>
      </c>
      <c r="V38" s="911">
        <v>6.5</v>
      </c>
      <c r="W38" s="917">
        <v>1.4</v>
      </c>
      <c r="X38" s="911">
        <v>9.3000000000000007</v>
      </c>
      <c r="Y38" s="917">
        <v>2.1</v>
      </c>
      <c r="Z38" s="911">
        <v>11.3</v>
      </c>
      <c r="AA38" s="917">
        <v>2.6</v>
      </c>
      <c r="AB38" s="911">
        <v>0.3</v>
      </c>
      <c r="AC38" s="912">
        <v>0.4</v>
      </c>
      <c r="AE38" s="900" t="s">
        <v>1143</v>
      </c>
      <c r="AF38" s="913">
        <v>5.5E-2</v>
      </c>
      <c r="AG38" s="914" t="s">
        <v>1002</v>
      </c>
      <c r="AH38" s="913">
        <v>6.7000000000000004E-2</v>
      </c>
      <c r="AI38" s="914" t="s">
        <v>944</v>
      </c>
      <c r="AJ38" s="913">
        <v>0.09</v>
      </c>
      <c r="AK38" s="914" t="s">
        <v>943</v>
      </c>
      <c r="AL38" s="913">
        <v>8.0000000000000002E-3</v>
      </c>
      <c r="AM38" s="890" t="s">
        <v>951</v>
      </c>
      <c r="AN38" s="149"/>
      <c r="AO38" s="854" t="s">
        <v>1143</v>
      </c>
      <c r="AP38" s="904">
        <v>4.9000000000000002E-2</v>
      </c>
      <c r="AQ38" s="890" t="s">
        <v>950</v>
      </c>
      <c r="AR38" s="904">
        <v>6.7000000000000004E-2</v>
      </c>
      <c r="AS38" s="890" t="s">
        <v>988</v>
      </c>
      <c r="AT38" s="904">
        <v>8.7999999999999995E-2</v>
      </c>
      <c r="AU38" s="890" t="s">
        <v>995</v>
      </c>
      <c r="AV38" s="904">
        <v>1.4999999999999999E-2</v>
      </c>
      <c r="AW38" s="890" t="s">
        <v>1002</v>
      </c>
      <c r="AX38" s="149"/>
      <c r="AY38" s="854" t="s">
        <v>1143</v>
      </c>
      <c r="AZ38" s="904">
        <v>5.7000000000000002E-2</v>
      </c>
      <c r="BA38" s="890" t="s">
        <v>953</v>
      </c>
      <c r="BB38" s="904">
        <v>6.5000000000000002E-2</v>
      </c>
      <c r="BC38" s="890" t="s">
        <v>933</v>
      </c>
      <c r="BD38" s="904">
        <v>8.5999999999999993E-2</v>
      </c>
      <c r="BE38" s="890" t="s">
        <v>968</v>
      </c>
      <c r="BF38" s="904">
        <v>2.7E-2</v>
      </c>
      <c r="BG38" s="890" t="s">
        <v>988</v>
      </c>
      <c r="BH38" s="149"/>
      <c r="BI38" s="854" t="s">
        <v>1143</v>
      </c>
      <c r="BJ38" s="906">
        <v>3.7999999999999999E-2</v>
      </c>
      <c r="BK38" s="907" t="s">
        <v>1003</v>
      </c>
      <c r="BL38" s="906">
        <v>4.1000000000000002E-2</v>
      </c>
      <c r="BM38" s="907" t="s">
        <v>1002</v>
      </c>
      <c r="BN38" s="906">
        <v>4.9000000000000002E-2</v>
      </c>
      <c r="BO38" s="907" t="s">
        <v>932</v>
      </c>
      <c r="BP38" s="906">
        <v>1.9E-2</v>
      </c>
      <c r="BQ38" s="907" t="s">
        <v>932</v>
      </c>
    </row>
    <row r="39" spans="1:69" s="28" customFormat="1" ht="13">
      <c r="A39" s="951" t="s">
        <v>1144</v>
      </c>
      <c r="B39" s="909">
        <v>0.1</v>
      </c>
      <c r="C39" s="789" t="s">
        <v>727</v>
      </c>
      <c r="D39" s="909">
        <v>0.111</v>
      </c>
      <c r="E39" s="789" t="s">
        <v>661</v>
      </c>
      <c r="F39" s="909">
        <v>0.13500000000000001</v>
      </c>
      <c r="G39" s="789" t="s">
        <v>1229</v>
      </c>
      <c r="H39" s="909">
        <v>3.9E-2</v>
      </c>
      <c r="I39" s="910" t="s">
        <v>728</v>
      </c>
      <c r="K39" s="430" t="s">
        <v>1144</v>
      </c>
      <c r="L39" s="894">
        <v>7.1</v>
      </c>
      <c r="M39" s="895">
        <v>1.9</v>
      </c>
      <c r="N39" s="896">
        <v>7.7</v>
      </c>
      <c r="O39" s="895">
        <v>2.1</v>
      </c>
      <c r="P39" s="896">
        <v>9</v>
      </c>
      <c r="Q39" s="895">
        <v>2.4</v>
      </c>
      <c r="R39" s="896">
        <v>4</v>
      </c>
      <c r="S39" s="894">
        <v>3</v>
      </c>
      <c r="U39" s="430" t="s">
        <v>1144</v>
      </c>
      <c r="V39" s="911">
        <v>5.9</v>
      </c>
      <c r="W39" s="917">
        <v>1.4</v>
      </c>
      <c r="X39" s="911">
        <v>7.2</v>
      </c>
      <c r="Y39" s="917">
        <v>1.8</v>
      </c>
      <c r="Z39" s="911">
        <v>9</v>
      </c>
      <c r="AA39" s="917">
        <v>2.5</v>
      </c>
      <c r="AB39" s="911">
        <v>2.9</v>
      </c>
      <c r="AC39" s="912">
        <v>1.8</v>
      </c>
      <c r="AE39" s="900" t="s">
        <v>1144</v>
      </c>
      <c r="AF39" s="913">
        <v>0.04</v>
      </c>
      <c r="AG39" s="914" t="s">
        <v>942</v>
      </c>
      <c r="AH39" s="913">
        <v>5.1999999999999998E-2</v>
      </c>
      <c r="AI39" s="914" t="s">
        <v>933</v>
      </c>
      <c r="AJ39" s="913">
        <v>6.2E-2</v>
      </c>
      <c r="AK39" s="914" t="s">
        <v>929</v>
      </c>
      <c r="AL39" s="913">
        <v>8.9999999999999993E-3</v>
      </c>
      <c r="AM39" s="890" t="s">
        <v>934</v>
      </c>
      <c r="AN39" s="149"/>
      <c r="AO39" s="854" t="s">
        <v>1144</v>
      </c>
      <c r="AP39" s="904">
        <v>5.8000000000000003E-2</v>
      </c>
      <c r="AQ39" s="890" t="s">
        <v>1002</v>
      </c>
      <c r="AR39" s="904">
        <v>5.7000000000000002E-2</v>
      </c>
      <c r="AS39" s="890" t="s">
        <v>988</v>
      </c>
      <c r="AT39" s="904">
        <v>7.3999999999999996E-2</v>
      </c>
      <c r="AU39" s="890" t="s">
        <v>931</v>
      </c>
      <c r="AV39" s="904">
        <v>4.2999999999999997E-2</v>
      </c>
      <c r="AW39" s="890" t="s">
        <v>1221</v>
      </c>
      <c r="AX39" s="149"/>
      <c r="AY39" s="854" t="s">
        <v>1144</v>
      </c>
      <c r="AZ39" s="904">
        <v>2.9000000000000001E-2</v>
      </c>
      <c r="BA39" s="890" t="s">
        <v>930</v>
      </c>
      <c r="BB39" s="904">
        <v>3.2000000000000001E-2</v>
      </c>
      <c r="BC39" s="890" t="s">
        <v>950</v>
      </c>
      <c r="BD39" s="904">
        <v>4.2000000000000003E-2</v>
      </c>
      <c r="BE39" s="890" t="s">
        <v>933</v>
      </c>
      <c r="BF39" s="904">
        <v>1.2E-2</v>
      </c>
      <c r="BG39" s="890" t="s">
        <v>930</v>
      </c>
      <c r="BH39" s="149"/>
      <c r="BI39" s="854" t="s">
        <v>1144</v>
      </c>
      <c r="BJ39" s="906">
        <v>3.6999999999999998E-2</v>
      </c>
      <c r="BK39" s="907" t="s">
        <v>953</v>
      </c>
      <c r="BL39" s="906">
        <v>5.1999999999999998E-2</v>
      </c>
      <c r="BM39" s="907" t="s">
        <v>1017</v>
      </c>
      <c r="BN39" s="906">
        <v>6.9000000000000006E-2</v>
      </c>
      <c r="BO39" s="907" t="s">
        <v>941</v>
      </c>
      <c r="BP39" s="906">
        <v>7.0000000000000001E-3</v>
      </c>
      <c r="BQ39" s="907" t="s">
        <v>951</v>
      </c>
    </row>
    <row r="40" spans="1:69" s="28" customFormat="1" ht="13">
      <c r="A40" s="430"/>
      <c r="B40" s="916"/>
      <c r="C40" s="789"/>
      <c r="D40" s="916"/>
      <c r="E40" s="789"/>
      <c r="F40" s="916"/>
      <c r="G40" s="789"/>
      <c r="H40" s="916"/>
      <c r="I40" s="910"/>
      <c r="K40" s="952"/>
      <c r="L40" s="912"/>
      <c r="M40" s="917"/>
      <c r="N40" s="911"/>
      <c r="O40" s="917"/>
      <c r="P40" s="911"/>
      <c r="Q40" s="917"/>
      <c r="R40" s="911"/>
      <c r="S40" s="912"/>
      <c r="U40" s="952"/>
      <c r="V40" s="911"/>
      <c r="W40" s="917"/>
      <c r="X40" s="911"/>
      <c r="Y40" s="917"/>
      <c r="Z40" s="911"/>
      <c r="AA40" s="917"/>
      <c r="AB40" s="911"/>
      <c r="AC40" s="912"/>
      <c r="AE40" s="918"/>
      <c r="AF40" s="919"/>
      <c r="AG40" s="914"/>
      <c r="AH40" s="919"/>
      <c r="AI40" s="914"/>
      <c r="AJ40" s="919"/>
      <c r="AK40" s="914"/>
      <c r="AL40" s="919"/>
      <c r="AM40" s="890"/>
      <c r="AN40" s="149"/>
      <c r="AO40" s="855"/>
      <c r="AP40" s="890" t="s">
        <v>36</v>
      </c>
      <c r="AQ40" s="890" t="s">
        <v>36</v>
      </c>
      <c r="AR40" s="890" t="s">
        <v>36</v>
      </c>
      <c r="AS40" s="890" t="s">
        <v>36</v>
      </c>
      <c r="AT40" s="890" t="s">
        <v>36</v>
      </c>
      <c r="AU40" s="890" t="s">
        <v>36</v>
      </c>
      <c r="AV40" s="890" t="s">
        <v>36</v>
      </c>
      <c r="AW40" s="890" t="s">
        <v>36</v>
      </c>
      <c r="AX40" s="149"/>
      <c r="AY40" s="855"/>
      <c r="AZ40" s="890" t="s">
        <v>36</v>
      </c>
      <c r="BA40" s="890" t="s">
        <v>36</v>
      </c>
      <c r="BB40" s="890" t="s">
        <v>36</v>
      </c>
      <c r="BC40" s="890" t="s">
        <v>36</v>
      </c>
      <c r="BD40" s="890" t="s">
        <v>36</v>
      </c>
      <c r="BE40" s="890" t="s">
        <v>36</v>
      </c>
      <c r="BF40" s="890" t="s">
        <v>36</v>
      </c>
      <c r="BG40" s="890" t="s">
        <v>36</v>
      </c>
      <c r="BH40" s="149"/>
      <c r="BI40" s="855"/>
      <c r="BJ40" s="907"/>
      <c r="BK40" s="907"/>
      <c r="BL40" s="907"/>
      <c r="BM40" s="907"/>
      <c r="BN40" s="907"/>
      <c r="BO40" s="907"/>
      <c r="BP40" s="907"/>
      <c r="BQ40" s="907"/>
    </row>
    <row r="41" spans="1:69" s="28" customFormat="1" ht="13">
      <c r="A41" s="953" t="s">
        <v>1145</v>
      </c>
      <c r="B41" s="922">
        <v>69473</v>
      </c>
      <c r="C41" s="921" t="s">
        <v>1233</v>
      </c>
      <c r="D41" s="922">
        <v>80793</v>
      </c>
      <c r="E41" s="921" t="s">
        <v>1234</v>
      </c>
      <c r="F41" s="922">
        <v>91057</v>
      </c>
      <c r="G41" s="921" t="s">
        <v>1235</v>
      </c>
      <c r="H41" s="922">
        <v>39171</v>
      </c>
      <c r="I41" s="923" t="s">
        <v>1236</v>
      </c>
      <c r="K41" s="954" t="s">
        <v>1145</v>
      </c>
      <c r="L41" s="925">
        <v>67075</v>
      </c>
      <c r="M41" s="926">
        <v>4804</v>
      </c>
      <c r="N41" s="927">
        <v>82400</v>
      </c>
      <c r="O41" s="926">
        <v>5268</v>
      </c>
      <c r="P41" s="927">
        <v>95349</v>
      </c>
      <c r="Q41" s="926">
        <v>4990</v>
      </c>
      <c r="R41" s="927">
        <v>41821</v>
      </c>
      <c r="S41" s="925">
        <v>7756</v>
      </c>
      <c r="U41" s="954" t="s">
        <v>1145</v>
      </c>
      <c r="V41" s="880">
        <v>57571</v>
      </c>
      <c r="W41" s="955">
        <v>6578</v>
      </c>
      <c r="X41" s="880">
        <v>75348</v>
      </c>
      <c r="Y41" s="955">
        <v>4890</v>
      </c>
      <c r="Z41" s="880">
        <v>88885</v>
      </c>
      <c r="AA41" s="955">
        <v>6420</v>
      </c>
      <c r="AB41" s="880">
        <v>33209</v>
      </c>
      <c r="AC41" s="878">
        <v>7689</v>
      </c>
      <c r="AE41" s="931" t="s">
        <v>1145</v>
      </c>
      <c r="AF41" s="932">
        <v>57545</v>
      </c>
      <c r="AG41" s="933" t="s">
        <v>1237</v>
      </c>
      <c r="AH41" s="932">
        <v>70795</v>
      </c>
      <c r="AI41" s="933" t="s">
        <v>1238</v>
      </c>
      <c r="AJ41" s="932">
        <v>84586</v>
      </c>
      <c r="AK41" s="933" t="s">
        <v>1239</v>
      </c>
      <c r="AL41" s="932">
        <v>31087</v>
      </c>
      <c r="AM41" s="934" t="s">
        <v>1240</v>
      </c>
      <c r="AN41" s="149"/>
      <c r="AO41" s="855" t="s">
        <v>1145</v>
      </c>
      <c r="AP41" s="889">
        <v>55750</v>
      </c>
      <c r="AQ41" s="890" t="s">
        <v>1241</v>
      </c>
      <c r="AR41" s="889">
        <v>65993</v>
      </c>
      <c r="AS41" s="890" t="s">
        <v>1242</v>
      </c>
      <c r="AT41" s="889">
        <v>76570</v>
      </c>
      <c r="AU41" s="890" t="s">
        <v>1243</v>
      </c>
      <c r="AV41" s="889">
        <v>31765</v>
      </c>
      <c r="AW41" s="890" t="s">
        <v>1244</v>
      </c>
      <c r="AX41" s="149"/>
      <c r="AY41" s="855" t="s">
        <v>1145</v>
      </c>
      <c r="AZ41" s="889">
        <v>60033</v>
      </c>
      <c r="BA41" s="890" t="s">
        <v>1245</v>
      </c>
      <c r="BB41" s="889">
        <v>70367</v>
      </c>
      <c r="BC41" s="890" t="s">
        <v>1246</v>
      </c>
      <c r="BD41" s="889">
        <v>80727</v>
      </c>
      <c r="BE41" s="890" t="s">
        <v>195</v>
      </c>
      <c r="BF41" s="889">
        <v>28050</v>
      </c>
      <c r="BG41" s="890" t="s">
        <v>1247</v>
      </c>
      <c r="BH41" s="149"/>
      <c r="BI41" s="855" t="s">
        <v>1145</v>
      </c>
      <c r="BJ41" s="935">
        <v>52788</v>
      </c>
      <c r="BK41" s="907" t="s">
        <v>1248</v>
      </c>
      <c r="BL41" s="935">
        <v>61401</v>
      </c>
      <c r="BM41" s="907" t="s">
        <v>1249</v>
      </c>
      <c r="BN41" s="935">
        <v>68911</v>
      </c>
      <c r="BO41" s="907" t="s">
        <v>1250</v>
      </c>
      <c r="BP41" s="935">
        <v>24339</v>
      </c>
      <c r="BQ41" s="907" t="s">
        <v>1251</v>
      </c>
    </row>
    <row r="42" spans="1:69" s="28" customFormat="1" ht="13">
      <c r="A42" s="953" t="s">
        <v>1158</v>
      </c>
      <c r="B42" s="922">
        <v>96654</v>
      </c>
      <c r="C42" s="921" t="s">
        <v>1252</v>
      </c>
      <c r="D42" s="922">
        <v>110584</v>
      </c>
      <c r="E42" s="921" t="s">
        <v>1253</v>
      </c>
      <c r="F42" s="956" t="s">
        <v>1254</v>
      </c>
      <c r="G42" s="921" t="s">
        <v>1254</v>
      </c>
      <c r="H42" s="922">
        <v>57252</v>
      </c>
      <c r="I42" s="923" t="s">
        <v>1255</v>
      </c>
      <c r="K42" s="954" t="s">
        <v>1158</v>
      </c>
      <c r="L42" s="925">
        <v>88393</v>
      </c>
      <c r="M42" s="926">
        <v>5717</v>
      </c>
      <c r="N42" s="927">
        <v>98882</v>
      </c>
      <c r="O42" s="926">
        <v>7381</v>
      </c>
      <c r="P42" s="927" t="s">
        <v>1254</v>
      </c>
      <c r="Q42" s="926" t="s">
        <v>1254</v>
      </c>
      <c r="R42" s="927">
        <v>60347</v>
      </c>
      <c r="S42" s="925">
        <v>8516</v>
      </c>
      <c r="U42" s="954" t="s">
        <v>1158</v>
      </c>
      <c r="V42" s="880">
        <v>86179</v>
      </c>
      <c r="W42" s="955">
        <v>9444</v>
      </c>
      <c r="X42" s="880">
        <v>99306</v>
      </c>
      <c r="Y42" s="955">
        <v>11652</v>
      </c>
      <c r="Z42" s="880">
        <v>114340</v>
      </c>
      <c r="AA42" s="955">
        <v>15817</v>
      </c>
      <c r="AB42" s="880">
        <v>55043</v>
      </c>
      <c r="AC42" s="878">
        <v>13829</v>
      </c>
      <c r="AE42" s="931" t="s">
        <v>1158</v>
      </c>
      <c r="AF42" s="932">
        <v>75842</v>
      </c>
      <c r="AG42" s="933" t="s">
        <v>1256</v>
      </c>
      <c r="AH42" s="932">
        <v>86747</v>
      </c>
      <c r="AI42" s="933" t="s">
        <v>1257</v>
      </c>
      <c r="AJ42" s="957" t="s">
        <v>1254</v>
      </c>
      <c r="AK42" s="933" t="s">
        <v>1254</v>
      </c>
      <c r="AL42" s="932">
        <v>44481</v>
      </c>
      <c r="AM42" s="934" t="s">
        <v>1258</v>
      </c>
      <c r="AN42" s="149"/>
      <c r="AO42" s="855" t="s">
        <v>1158</v>
      </c>
      <c r="AP42" s="889">
        <v>74492</v>
      </c>
      <c r="AQ42" s="890" t="s">
        <v>1259</v>
      </c>
      <c r="AR42" s="889">
        <v>82532</v>
      </c>
      <c r="AS42" s="890" t="s">
        <v>1260</v>
      </c>
      <c r="AT42" s="890" t="s">
        <v>1254</v>
      </c>
      <c r="AU42" s="890" t="s">
        <v>1254</v>
      </c>
      <c r="AV42" s="889">
        <v>52019</v>
      </c>
      <c r="AW42" s="890" t="s">
        <v>1261</v>
      </c>
      <c r="AX42" s="149"/>
      <c r="AY42" s="855" t="s">
        <v>1158</v>
      </c>
      <c r="AZ42" s="889">
        <v>70160</v>
      </c>
      <c r="BA42" s="890" t="s">
        <v>1262</v>
      </c>
      <c r="BB42" s="889">
        <v>79107</v>
      </c>
      <c r="BC42" s="890" t="s">
        <v>1263</v>
      </c>
      <c r="BD42" s="890" t="s">
        <v>1254</v>
      </c>
      <c r="BE42" s="890" t="s">
        <v>1254</v>
      </c>
      <c r="BF42" s="889">
        <v>43191</v>
      </c>
      <c r="BG42" s="890" t="s">
        <v>1264</v>
      </c>
      <c r="BH42" s="149"/>
      <c r="BI42" s="855" t="s">
        <v>1158</v>
      </c>
      <c r="BJ42" s="935">
        <v>69436</v>
      </c>
      <c r="BK42" s="907" t="s">
        <v>1265</v>
      </c>
      <c r="BL42" s="935">
        <v>82446</v>
      </c>
      <c r="BM42" s="907" t="s">
        <v>1266</v>
      </c>
      <c r="BN42" s="907" t="s">
        <v>1254</v>
      </c>
      <c r="BO42" s="907" t="s">
        <v>1254</v>
      </c>
      <c r="BP42" s="935">
        <v>39232</v>
      </c>
      <c r="BQ42" s="907" t="s">
        <v>978</v>
      </c>
    </row>
    <row r="43" spans="1:69">
      <c r="A43" s="45"/>
      <c r="B43" s="45"/>
      <c r="C43" s="45"/>
      <c r="D43" s="45"/>
      <c r="E43" s="45"/>
      <c r="F43" s="45"/>
      <c r="G43" s="45"/>
      <c r="H43" s="45"/>
      <c r="I43" s="45"/>
      <c r="K43" s="45"/>
      <c r="L43" s="45"/>
      <c r="M43" s="45"/>
      <c r="N43" s="45"/>
      <c r="O43" s="45"/>
      <c r="P43" s="45"/>
      <c r="Q43" s="45"/>
      <c r="R43" s="45"/>
      <c r="S43" s="45"/>
      <c r="U43" s="45"/>
      <c r="V43" s="45"/>
      <c r="W43" s="45"/>
      <c r="X43" s="45"/>
      <c r="Y43" s="45"/>
      <c r="Z43" s="45"/>
      <c r="AA43" s="45"/>
      <c r="AB43" s="45"/>
      <c r="AC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c r="BJ43" s="45"/>
      <c r="BK43" s="45"/>
      <c r="BL43" s="45"/>
      <c r="BM43" s="45"/>
      <c r="BN43" s="45"/>
      <c r="BO43" s="45"/>
      <c r="BP43" s="45"/>
      <c r="BQ43" s="45"/>
    </row>
    <row r="44" spans="1:69" ht="29.25" customHeight="1">
      <c r="A44" s="1404" t="s">
        <v>1178</v>
      </c>
      <c r="B44" s="1404"/>
      <c r="C44" s="1404"/>
      <c r="D44" s="1404"/>
      <c r="E44" s="1404"/>
      <c r="F44" s="1404"/>
      <c r="G44" s="1404"/>
      <c r="H44" s="1404"/>
      <c r="I44" s="1404"/>
      <c r="K44" s="1404" t="s">
        <v>1179</v>
      </c>
      <c r="L44" s="1404"/>
      <c r="M44" s="1404"/>
      <c r="N44" s="1404"/>
      <c r="O44" s="1404"/>
      <c r="P44" s="1404"/>
      <c r="Q44" s="1404"/>
      <c r="R44" s="1404"/>
      <c r="S44" s="1404"/>
      <c r="U44" s="1404" t="s">
        <v>1180</v>
      </c>
      <c r="V44" s="1404"/>
      <c r="W44" s="1404"/>
      <c r="X44" s="1404"/>
      <c r="Y44" s="1404"/>
      <c r="Z44" s="1404"/>
      <c r="AA44" s="1404"/>
      <c r="AB44" s="1404"/>
      <c r="AC44" s="1404"/>
      <c r="AE44" s="1404" t="s">
        <v>1181</v>
      </c>
      <c r="AF44" s="1404"/>
      <c r="AG44" s="1404"/>
      <c r="AH44" s="1404"/>
      <c r="AI44" s="1404"/>
      <c r="AJ44" s="1404"/>
      <c r="AK44" s="1404"/>
      <c r="AL44" s="1404"/>
      <c r="AM44" s="1404"/>
      <c r="AN44" s="45"/>
      <c r="AO44" s="1404" t="s">
        <v>1182</v>
      </c>
      <c r="AP44" s="1404"/>
      <c r="AQ44" s="1404"/>
      <c r="AR44" s="1404"/>
      <c r="AS44" s="1404"/>
      <c r="AT44" s="1404"/>
      <c r="AU44" s="1404"/>
      <c r="AV44" s="1404"/>
      <c r="AW44" s="1404"/>
      <c r="AX44" s="45"/>
      <c r="AY44" s="1404" t="s">
        <v>1183</v>
      </c>
      <c r="AZ44" s="1404"/>
      <c r="BA44" s="1404"/>
      <c r="BB44" s="1404"/>
      <c r="BC44" s="1404"/>
      <c r="BD44" s="1404"/>
      <c r="BE44" s="1404"/>
      <c r="BF44" s="1404"/>
      <c r="BG44" s="1404"/>
      <c r="BH44" s="45"/>
      <c r="BI44" s="1404" t="s">
        <v>1184</v>
      </c>
      <c r="BJ44" s="1404"/>
      <c r="BK44" s="1404"/>
      <c r="BL44" s="1404"/>
      <c r="BM44" s="1404"/>
      <c r="BN44" s="1404"/>
      <c r="BO44" s="1404"/>
      <c r="BP44" s="1404"/>
      <c r="BQ44" s="1404"/>
    </row>
    <row r="45" spans="1:69">
      <c r="A45" s="45"/>
      <c r="B45" s="45"/>
      <c r="C45" s="45"/>
      <c r="D45" s="45"/>
      <c r="E45" s="45"/>
      <c r="F45" s="45"/>
      <c r="G45" s="45"/>
      <c r="H45" s="45"/>
      <c r="I45" s="45"/>
      <c r="K45" s="45"/>
      <c r="L45" s="45"/>
      <c r="M45" s="45"/>
      <c r="N45" s="45"/>
      <c r="O45" s="45"/>
      <c r="P45" s="45"/>
      <c r="Q45" s="45"/>
      <c r="R45" s="45"/>
      <c r="S45" s="45"/>
      <c r="U45" s="45"/>
      <c r="V45" s="45"/>
      <c r="W45" s="45"/>
      <c r="X45" s="45"/>
      <c r="Y45" s="45"/>
      <c r="Z45" s="45"/>
      <c r="AA45" s="45"/>
      <c r="AB45" s="45"/>
      <c r="AC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c r="BJ45" s="45"/>
      <c r="BK45" s="45"/>
      <c r="BL45" s="45"/>
      <c r="BM45" s="45"/>
      <c r="BN45" s="45"/>
      <c r="BO45" s="45"/>
      <c r="BP45" s="45"/>
      <c r="BQ45" s="45"/>
    </row>
    <row r="46" spans="1:69">
      <c r="A46" s="45"/>
      <c r="B46" s="45"/>
      <c r="C46" s="45"/>
      <c r="D46" s="45"/>
      <c r="E46" s="45"/>
      <c r="F46" s="45"/>
      <c r="G46" s="45"/>
      <c r="H46" s="45"/>
      <c r="I46" s="45"/>
      <c r="K46" s="45"/>
      <c r="L46" s="45"/>
      <c r="M46" s="45"/>
      <c r="N46" s="45"/>
      <c r="O46" s="45"/>
      <c r="P46" s="45"/>
      <c r="Q46" s="45"/>
      <c r="R46" s="45"/>
      <c r="S46" s="45"/>
      <c r="U46" s="45"/>
      <c r="V46" s="45"/>
      <c r="W46" s="45"/>
      <c r="X46" s="45"/>
      <c r="Y46" s="45"/>
      <c r="Z46" s="45"/>
      <c r="AA46" s="45"/>
      <c r="AB46" s="45"/>
      <c r="AC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c r="BJ46" s="45"/>
      <c r="BK46" s="45"/>
      <c r="BL46" s="45"/>
      <c r="BM46" s="45"/>
      <c r="BN46" s="45"/>
      <c r="BO46" s="45"/>
      <c r="BP46" s="45"/>
      <c r="BQ46" s="45"/>
    </row>
    <row r="47" spans="1:69" ht="25">
      <c r="A47" s="1412" t="s">
        <v>1267</v>
      </c>
      <c r="B47" s="1412"/>
      <c r="C47" s="1412"/>
      <c r="D47" s="1412"/>
      <c r="E47" s="1412"/>
      <c r="F47" s="1412"/>
      <c r="G47" s="1412"/>
      <c r="H47" s="1412"/>
      <c r="I47" s="1412"/>
      <c r="J47" s="867"/>
      <c r="K47" s="1413" t="s">
        <v>1268</v>
      </c>
      <c r="L47" s="1413"/>
      <c r="M47" s="1413"/>
      <c r="N47" s="1413"/>
      <c r="O47" s="1413"/>
      <c r="P47" s="1413"/>
      <c r="Q47" s="1413"/>
      <c r="R47" s="1413"/>
      <c r="S47" s="1413"/>
      <c r="U47" s="1413" t="s">
        <v>1269</v>
      </c>
      <c r="V47" s="1413"/>
      <c r="W47" s="1413"/>
      <c r="X47" s="1413"/>
      <c r="Y47" s="1413"/>
      <c r="Z47" s="1413"/>
      <c r="AA47" s="1413"/>
      <c r="AB47" s="1413"/>
      <c r="AC47" s="1413"/>
      <c r="AE47" s="1413" t="s">
        <v>1270</v>
      </c>
      <c r="AF47" s="1413"/>
      <c r="AG47" s="1413"/>
      <c r="AH47" s="1413"/>
      <c r="AI47" s="1413"/>
      <c r="AJ47" s="1413"/>
      <c r="AK47" s="1413"/>
      <c r="AL47" s="1413"/>
      <c r="AM47" s="1413"/>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c r="BO47" s="45"/>
      <c r="BP47" s="45"/>
      <c r="BQ47" s="45"/>
    </row>
    <row r="48" spans="1:69">
      <c r="A48" s="45"/>
      <c r="B48" s="45"/>
      <c r="C48" s="45"/>
      <c r="D48" s="45"/>
      <c r="E48" s="45"/>
      <c r="F48" s="45"/>
      <c r="G48" s="45"/>
      <c r="H48" s="45"/>
      <c r="I48" s="45"/>
      <c r="K48" s="45"/>
      <c r="L48" s="45"/>
      <c r="M48" s="45"/>
      <c r="N48" s="45"/>
      <c r="O48" s="45"/>
      <c r="P48" s="45"/>
      <c r="Q48" s="45"/>
      <c r="R48" s="45"/>
      <c r="S48" s="45"/>
      <c r="U48" s="45"/>
      <c r="V48" s="45"/>
      <c r="W48" s="45"/>
      <c r="X48" s="45"/>
      <c r="Y48" s="45"/>
      <c r="Z48" s="45"/>
      <c r="AA48" s="45"/>
      <c r="AB48" s="45"/>
      <c r="AC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row>
    <row r="49" spans="1:69" ht="18" customHeight="1">
      <c r="A49" s="1421" t="s">
        <v>1113</v>
      </c>
      <c r="B49" s="1422" t="s">
        <v>22</v>
      </c>
      <c r="C49" s="1423"/>
      <c r="D49" s="1423"/>
      <c r="E49" s="1423"/>
      <c r="F49" s="1423"/>
      <c r="G49" s="1423"/>
      <c r="H49" s="1423"/>
      <c r="I49" s="1424"/>
      <c r="J49" s="27"/>
      <c r="K49" s="1425" t="s">
        <v>1113</v>
      </c>
      <c r="L49" s="1422" t="s">
        <v>22</v>
      </c>
      <c r="M49" s="1423"/>
      <c r="N49" s="1423"/>
      <c r="O49" s="1423"/>
      <c r="P49" s="1423"/>
      <c r="Q49" s="1423"/>
      <c r="R49" s="1423"/>
      <c r="S49" s="1424"/>
      <c r="U49" s="1420" t="s">
        <v>1113</v>
      </c>
      <c r="V49" s="1417" t="s">
        <v>22</v>
      </c>
      <c r="W49" s="1418"/>
      <c r="X49" s="1418"/>
      <c r="Y49" s="1418"/>
      <c r="Z49" s="1418"/>
      <c r="AA49" s="1418"/>
      <c r="AB49" s="1418"/>
      <c r="AC49" s="1419"/>
      <c r="AE49" s="1420" t="s">
        <v>1113</v>
      </c>
      <c r="AF49" s="1417" t="s">
        <v>22</v>
      </c>
      <c r="AG49" s="1418"/>
      <c r="AH49" s="1418"/>
      <c r="AI49" s="1418"/>
      <c r="AJ49" s="1418"/>
      <c r="AK49" s="1418"/>
      <c r="AL49" s="1418"/>
      <c r="AM49" s="1419"/>
      <c r="AN49" s="45"/>
      <c r="AO49" s="1414" t="s">
        <v>1113</v>
      </c>
      <c r="AP49" s="1415" t="s">
        <v>22</v>
      </c>
      <c r="AQ49" s="1415"/>
      <c r="AR49" s="1415"/>
      <c r="AS49" s="1415"/>
      <c r="AT49" s="1415"/>
      <c r="AU49" s="1415"/>
      <c r="AV49" s="1415"/>
      <c r="AW49" s="1416"/>
      <c r="AX49" s="45"/>
      <c r="AY49" s="1414" t="s">
        <v>1113</v>
      </c>
      <c r="AZ49" s="1415" t="s">
        <v>22</v>
      </c>
      <c r="BA49" s="1415"/>
      <c r="BB49" s="1415"/>
      <c r="BC49" s="1415"/>
      <c r="BD49" s="1415"/>
      <c r="BE49" s="1415"/>
      <c r="BF49" s="1415"/>
      <c r="BG49" s="1416"/>
      <c r="BH49" s="45"/>
      <c r="BI49" s="1414" t="s">
        <v>1113</v>
      </c>
      <c r="BJ49" s="1415" t="s">
        <v>22</v>
      </c>
      <c r="BK49" s="1415"/>
      <c r="BL49" s="1415"/>
      <c r="BM49" s="1415"/>
      <c r="BN49" s="1415"/>
      <c r="BO49" s="1415"/>
      <c r="BP49" s="1415"/>
      <c r="BQ49" s="1416"/>
    </row>
    <row r="50" spans="1:69" ht="28.5" customHeight="1">
      <c r="A50" s="1327"/>
      <c r="B50" s="1318" t="s">
        <v>636</v>
      </c>
      <c r="C50" s="1319"/>
      <c r="D50" s="1318" t="s">
        <v>1114</v>
      </c>
      <c r="E50" s="1319"/>
      <c r="F50" s="1318" t="s">
        <v>1115</v>
      </c>
      <c r="G50" s="1319"/>
      <c r="H50" s="1318" t="s">
        <v>1116</v>
      </c>
      <c r="I50" s="1310"/>
      <c r="J50" s="868"/>
      <c r="K50" s="1321"/>
      <c r="L50" s="1318" t="s">
        <v>636</v>
      </c>
      <c r="M50" s="1319"/>
      <c r="N50" s="1318" t="s">
        <v>1114</v>
      </c>
      <c r="O50" s="1319"/>
      <c r="P50" s="1318" t="s">
        <v>1115</v>
      </c>
      <c r="Q50" s="1319"/>
      <c r="R50" s="1318" t="s">
        <v>1116</v>
      </c>
      <c r="S50" s="1310"/>
      <c r="U50" s="1410"/>
      <c r="V50" s="1407" t="s">
        <v>636</v>
      </c>
      <c r="W50" s="1408"/>
      <c r="X50" s="1407" t="s">
        <v>1114</v>
      </c>
      <c r="Y50" s="1408"/>
      <c r="Z50" s="1407" t="s">
        <v>1115</v>
      </c>
      <c r="AA50" s="1408"/>
      <c r="AB50" s="1407" t="s">
        <v>1116</v>
      </c>
      <c r="AC50" s="1409"/>
      <c r="AE50" s="1410"/>
      <c r="AF50" s="1407" t="s">
        <v>636</v>
      </c>
      <c r="AG50" s="1408"/>
      <c r="AH50" s="1407" t="s">
        <v>1114</v>
      </c>
      <c r="AI50" s="1408"/>
      <c r="AJ50" s="1407" t="s">
        <v>1115</v>
      </c>
      <c r="AK50" s="1408"/>
      <c r="AL50" s="1407" t="s">
        <v>1116</v>
      </c>
      <c r="AM50" s="1409"/>
      <c r="AN50" s="45"/>
      <c r="AO50" s="1411"/>
      <c r="AP50" s="1405" t="s">
        <v>636</v>
      </c>
      <c r="AQ50" s="1405"/>
      <c r="AR50" s="1405" t="s">
        <v>1114</v>
      </c>
      <c r="AS50" s="1405"/>
      <c r="AT50" s="1405" t="s">
        <v>1117</v>
      </c>
      <c r="AU50" s="1405"/>
      <c r="AV50" s="1405" t="s">
        <v>1118</v>
      </c>
      <c r="AW50" s="1406"/>
      <c r="AX50" s="45"/>
      <c r="AY50" s="1411"/>
      <c r="AZ50" s="1405" t="s">
        <v>636</v>
      </c>
      <c r="BA50" s="1405"/>
      <c r="BB50" s="1405" t="s">
        <v>1114</v>
      </c>
      <c r="BC50" s="1405"/>
      <c r="BD50" s="1405" t="s">
        <v>1117</v>
      </c>
      <c r="BE50" s="1405"/>
      <c r="BF50" s="1405" t="s">
        <v>1118</v>
      </c>
      <c r="BG50" s="1406"/>
      <c r="BH50" s="45"/>
      <c r="BI50" s="1411"/>
      <c r="BJ50" s="1405" t="s">
        <v>636</v>
      </c>
      <c r="BK50" s="1405"/>
      <c r="BL50" s="1405" t="s">
        <v>1114</v>
      </c>
      <c r="BM50" s="1405"/>
      <c r="BN50" s="1405" t="s">
        <v>1117</v>
      </c>
      <c r="BO50" s="1405"/>
      <c r="BP50" s="1405" t="s">
        <v>1118</v>
      </c>
      <c r="BQ50" s="1406"/>
    </row>
    <row r="51" spans="1:69" s="256" customFormat="1" ht="30">
      <c r="A51" s="1327"/>
      <c r="B51" s="869" t="s">
        <v>116</v>
      </c>
      <c r="C51" s="870" t="s">
        <v>117</v>
      </c>
      <c r="D51" s="869" t="s">
        <v>116</v>
      </c>
      <c r="E51" s="870" t="s">
        <v>117</v>
      </c>
      <c r="F51" s="869" t="s">
        <v>116</v>
      </c>
      <c r="G51" s="870" t="s">
        <v>117</v>
      </c>
      <c r="H51" s="869" t="s">
        <v>116</v>
      </c>
      <c r="I51" s="871" t="s">
        <v>117</v>
      </c>
      <c r="J51" s="111"/>
      <c r="K51" s="1321"/>
      <c r="L51" s="869" t="s">
        <v>116</v>
      </c>
      <c r="M51" s="870" t="s">
        <v>117</v>
      </c>
      <c r="N51" s="869" t="s">
        <v>116</v>
      </c>
      <c r="O51" s="870" t="s">
        <v>117</v>
      </c>
      <c r="P51" s="869" t="s">
        <v>116</v>
      </c>
      <c r="Q51" s="870" t="s">
        <v>117</v>
      </c>
      <c r="R51" s="869" t="s">
        <v>116</v>
      </c>
      <c r="S51" s="871" t="s">
        <v>117</v>
      </c>
      <c r="U51" s="1410"/>
      <c r="V51" s="869" t="s">
        <v>116</v>
      </c>
      <c r="W51" s="870" t="s">
        <v>117</v>
      </c>
      <c r="X51" s="869" t="s">
        <v>116</v>
      </c>
      <c r="Y51" s="870" t="s">
        <v>117</v>
      </c>
      <c r="Z51" s="869" t="s">
        <v>116</v>
      </c>
      <c r="AA51" s="870" t="s">
        <v>117</v>
      </c>
      <c r="AB51" s="869" t="s">
        <v>116</v>
      </c>
      <c r="AC51" s="871" t="s">
        <v>117</v>
      </c>
      <c r="AE51" s="1410"/>
      <c r="AF51" s="869" t="s">
        <v>116</v>
      </c>
      <c r="AG51" s="870" t="s">
        <v>117</v>
      </c>
      <c r="AH51" s="869" t="s">
        <v>116</v>
      </c>
      <c r="AI51" s="870" t="s">
        <v>117</v>
      </c>
      <c r="AJ51" s="869" t="s">
        <v>116</v>
      </c>
      <c r="AK51" s="870" t="s">
        <v>117</v>
      </c>
      <c r="AL51" s="869" t="s">
        <v>116</v>
      </c>
      <c r="AM51" s="871" t="s">
        <v>117</v>
      </c>
      <c r="AN51" s="144"/>
      <c r="AO51" s="1411"/>
      <c r="AP51" s="872" t="s">
        <v>116</v>
      </c>
      <c r="AQ51" s="872" t="s">
        <v>117</v>
      </c>
      <c r="AR51" s="872" t="s">
        <v>116</v>
      </c>
      <c r="AS51" s="872" t="s">
        <v>117</v>
      </c>
      <c r="AT51" s="872" t="s">
        <v>116</v>
      </c>
      <c r="AU51" s="872" t="s">
        <v>117</v>
      </c>
      <c r="AV51" s="872" t="s">
        <v>116</v>
      </c>
      <c r="AW51" s="873" t="s">
        <v>117</v>
      </c>
      <c r="AX51" s="144"/>
      <c r="AY51" s="1411"/>
      <c r="AZ51" s="872" t="s">
        <v>116</v>
      </c>
      <c r="BA51" s="872" t="s">
        <v>117</v>
      </c>
      <c r="BB51" s="872" t="s">
        <v>116</v>
      </c>
      <c r="BC51" s="872" t="s">
        <v>117</v>
      </c>
      <c r="BD51" s="872" t="s">
        <v>116</v>
      </c>
      <c r="BE51" s="872" t="s">
        <v>117</v>
      </c>
      <c r="BF51" s="872" t="s">
        <v>116</v>
      </c>
      <c r="BG51" s="873" t="s">
        <v>117</v>
      </c>
      <c r="BH51" s="144"/>
      <c r="BI51" s="1411"/>
      <c r="BJ51" s="872" t="s">
        <v>116</v>
      </c>
      <c r="BK51" s="872" t="s">
        <v>117</v>
      </c>
      <c r="BL51" s="872" t="s">
        <v>116</v>
      </c>
      <c r="BM51" s="872" t="s">
        <v>117</v>
      </c>
      <c r="BN51" s="872" t="s">
        <v>116</v>
      </c>
      <c r="BO51" s="872" t="s">
        <v>117</v>
      </c>
      <c r="BP51" s="872" t="s">
        <v>116</v>
      </c>
      <c r="BQ51" s="873" t="s">
        <v>117</v>
      </c>
    </row>
    <row r="52" spans="1:69" s="28" customFormat="1" ht="13.5" thickBot="1">
      <c r="A52" s="874" t="s">
        <v>1119</v>
      </c>
      <c r="B52" s="958">
        <v>338093</v>
      </c>
      <c r="C52" s="120" t="s">
        <v>1271</v>
      </c>
      <c r="D52" s="959">
        <v>232228</v>
      </c>
      <c r="E52" s="120" t="s">
        <v>899</v>
      </c>
      <c r="F52" s="959">
        <v>174866</v>
      </c>
      <c r="G52" s="120" t="s">
        <v>1272</v>
      </c>
      <c r="H52" s="959">
        <v>105865</v>
      </c>
      <c r="I52" s="118" t="s">
        <v>1273</v>
      </c>
      <c r="K52" s="877" t="s">
        <v>1119</v>
      </c>
      <c r="L52" s="936">
        <v>316456</v>
      </c>
      <c r="M52" s="937">
        <v>3394</v>
      </c>
      <c r="N52" s="938">
        <v>216096</v>
      </c>
      <c r="O52" s="937">
        <v>3707</v>
      </c>
      <c r="P52" s="938">
        <v>158586</v>
      </c>
      <c r="Q52" s="937">
        <v>3719</v>
      </c>
      <c r="R52" s="938">
        <v>100360</v>
      </c>
      <c r="S52" s="939">
        <v>4145</v>
      </c>
      <c r="U52" s="877" t="s">
        <v>1119</v>
      </c>
      <c r="V52" s="939">
        <v>308208</v>
      </c>
      <c r="W52" s="937">
        <v>3354</v>
      </c>
      <c r="X52" s="938">
        <v>215379</v>
      </c>
      <c r="Y52" s="937">
        <v>4353</v>
      </c>
      <c r="Z52" s="938">
        <v>161551</v>
      </c>
      <c r="AA52" s="937">
        <v>4490</v>
      </c>
      <c r="AB52" s="938">
        <v>92829</v>
      </c>
      <c r="AC52" s="939">
        <v>3725</v>
      </c>
      <c r="AE52" s="877" t="s">
        <v>1119</v>
      </c>
      <c r="AF52" s="940">
        <v>312625</v>
      </c>
      <c r="AG52" s="941" t="s">
        <v>1274</v>
      </c>
      <c r="AH52" s="942">
        <v>220038</v>
      </c>
      <c r="AI52" s="941" t="s">
        <v>1275</v>
      </c>
      <c r="AJ52" s="942">
        <v>160293</v>
      </c>
      <c r="AK52" s="941" t="s">
        <v>1276</v>
      </c>
      <c r="AL52" s="942">
        <v>92587</v>
      </c>
      <c r="AM52" s="943" t="s">
        <v>1277</v>
      </c>
      <c r="AN52" s="149"/>
      <c r="AO52" s="888" t="s">
        <v>1119</v>
      </c>
      <c r="AP52" s="944">
        <v>309169</v>
      </c>
      <c r="AQ52" s="945" t="s">
        <v>1278</v>
      </c>
      <c r="AR52" s="944">
        <v>215927</v>
      </c>
      <c r="AS52" s="945" t="s">
        <v>1279</v>
      </c>
      <c r="AT52" s="944">
        <v>164634</v>
      </c>
      <c r="AU52" s="945" t="s">
        <v>1039</v>
      </c>
      <c r="AV52" s="944">
        <v>93242</v>
      </c>
      <c r="AW52" s="945" t="s">
        <v>1280</v>
      </c>
      <c r="AX52" s="149"/>
      <c r="AY52" s="888" t="s">
        <v>1119</v>
      </c>
      <c r="AZ52" s="944">
        <v>307703</v>
      </c>
      <c r="BA52" s="945" t="s">
        <v>1281</v>
      </c>
      <c r="BB52" s="944">
        <v>215170</v>
      </c>
      <c r="BC52" s="945" t="s">
        <v>1282</v>
      </c>
      <c r="BD52" s="944">
        <v>162953</v>
      </c>
      <c r="BE52" s="945" t="s">
        <v>1283</v>
      </c>
      <c r="BF52" s="944">
        <v>92533</v>
      </c>
      <c r="BG52" s="945" t="s">
        <v>1284</v>
      </c>
      <c r="BH52" s="149"/>
      <c r="BI52" s="888" t="s">
        <v>1119</v>
      </c>
      <c r="BJ52" s="200">
        <v>309002</v>
      </c>
      <c r="BK52" s="201" t="s">
        <v>1285</v>
      </c>
      <c r="BL52" s="200">
        <v>218443</v>
      </c>
      <c r="BM52" s="201" t="s">
        <v>1286</v>
      </c>
      <c r="BN52" s="200">
        <v>160567</v>
      </c>
      <c r="BO52" s="201" t="s">
        <v>1287</v>
      </c>
      <c r="BP52" s="200">
        <v>90559</v>
      </c>
      <c r="BQ52" s="201" t="s">
        <v>1288</v>
      </c>
    </row>
    <row r="53" spans="1:69" s="28" customFormat="1" ht="13">
      <c r="A53" s="415" t="s">
        <v>1135</v>
      </c>
      <c r="B53" s="891">
        <v>0.05</v>
      </c>
      <c r="C53" s="123" t="s">
        <v>834</v>
      </c>
      <c r="D53" s="892">
        <v>2.4E-2</v>
      </c>
      <c r="E53" s="123" t="s">
        <v>858</v>
      </c>
      <c r="F53" s="892">
        <v>1.2E-2</v>
      </c>
      <c r="G53" s="123" t="s">
        <v>857</v>
      </c>
      <c r="H53" s="892">
        <v>0.113</v>
      </c>
      <c r="I53" s="127" t="s">
        <v>712</v>
      </c>
      <c r="K53" s="946" t="s">
        <v>1135</v>
      </c>
      <c r="L53" s="947">
        <v>4.5999999999999996</v>
      </c>
      <c r="M53" s="948">
        <v>0.6</v>
      </c>
      <c r="N53" s="949">
        <v>2.4</v>
      </c>
      <c r="O53" s="948">
        <v>0.5</v>
      </c>
      <c r="P53" s="949">
        <v>1.1000000000000001</v>
      </c>
      <c r="Q53" s="948">
        <v>0.4</v>
      </c>
      <c r="R53" s="949">
        <v>10.1</v>
      </c>
      <c r="S53" s="947">
        <v>1.5</v>
      </c>
      <c r="U53" s="946" t="s">
        <v>1135</v>
      </c>
      <c r="V53" s="897">
        <v>4.5999999999999996</v>
      </c>
      <c r="W53" s="950">
        <v>0.5</v>
      </c>
      <c r="X53" s="897">
        <v>2.2000000000000002</v>
      </c>
      <c r="Y53" s="950">
        <v>0.5</v>
      </c>
      <c r="Z53" s="897">
        <v>1</v>
      </c>
      <c r="AA53" s="950">
        <v>0.4</v>
      </c>
      <c r="AB53" s="897">
        <v>11</v>
      </c>
      <c r="AC53" s="899">
        <v>1.5</v>
      </c>
      <c r="AE53" s="960" t="s">
        <v>1135</v>
      </c>
      <c r="AF53" s="901">
        <v>5.5E-2</v>
      </c>
      <c r="AG53" s="902" t="s">
        <v>954</v>
      </c>
      <c r="AH53" s="901">
        <v>0.03</v>
      </c>
      <c r="AI53" s="902" t="s">
        <v>954</v>
      </c>
      <c r="AJ53" s="901">
        <v>1.2E-2</v>
      </c>
      <c r="AK53" s="902" t="s">
        <v>962</v>
      </c>
      <c r="AL53" s="901">
        <v>0.126</v>
      </c>
      <c r="AM53" s="903" t="s">
        <v>952</v>
      </c>
      <c r="AN53" s="149"/>
      <c r="AO53" s="961" t="s">
        <v>1135</v>
      </c>
      <c r="AP53" s="962">
        <v>5.1999999999999998E-2</v>
      </c>
      <c r="AQ53" s="945" t="s">
        <v>954</v>
      </c>
      <c r="AR53" s="962">
        <v>2.4E-2</v>
      </c>
      <c r="AS53" s="945" t="s">
        <v>955</v>
      </c>
      <c r="AT53" s="962">
        <v>1.2E-2</v>
      </c>
      <c r="AU53" s="945" t="s">
        <v>1010</v>
      </c>
      <c r="AV53" s="962">
        <v>0.126</v>
      </c>
      <c r="AW53" s="945" t="s">
        <v>933</v>
      </c>
      <c r="AX53" s="149"/>
      <c r="AY53" s="961" t="s">
        <v>1135</v>
      </c>
      <c r="AZ53" s="962">
        <v>4.8000000000000001E-2</v>
      </c>
      <c r="BA53" s="945" t="s">
        <v>955</v>
      </c>
      <c r="BB53" s="962">
        <v>2.1000000000000001E-2</v>
      </c>
      <c r="BC53" s="945" t="s">
        <v>1010</v>
      </c>
      <c r="BD53" s="962">
        <v>8.9999999999999993E-3</v>
      </c>
      <c r="BE53" s="945" t="s">
        <v>962</v>
      </c>
      <c r="BF53" s="962">
        <v>0.11700000000000001</v>
      </c>
      <c r="BG53" s="945" t="s">
        <v>1002</v>
      </c>
      <c r="BH53" s="149"/>
      <c r="BI53" s="961" t="s">
        <v>1135</v>
      </c>
      <c r="BJ53" s="963">
        <v>0.05</v>
      </c>
      <c r="BK53" s="964" t="s">
        <v>954</v>
      </c>
      <c r="BL53" s="963">
        <v>2.9000000000000001E-2</v>
      </c>
      <c r="BM53" s="964" t="s">
        <v>954</v>
      </c>
      <c r="BN53" s="963">
        <v>1.2999999999999999E-2</v>
      </c>
      <c r="BO53" s="964" t="s">
        <v>955</v>
      </c>
      <c r="BP53" s="963">
        <v>0.113</v>
      </c>
      <c r="BQ53" s="964" t="s">
        <v>952</v>
      </c>
    </row>
    <row r="54" spans="1:69" s="28" customFormat="1" ht="13">
      <c r="A54" s="965" t="s">
        <v>1136</v>
      </c>
      <c r="B54" s="966">
        <v>2.9000000000000001E-2</v>
      </c>
      <c r="C54" s="967" t="s">
        <v>858</v>
      </c>
      <c r="D54" s="968">
        <v>1.9E-2</v>
      </c>
      <c r="E54" s="967" t="s">
        <v>834</v>
      </c>
      <c r="F54" s="968">
        <v>1.7000000000000001E-2</v>
      </c>
      <c r="G54" s="967" t="s">
        <v>793</v>
      </c>
      <c r="H54" s="968">
        <v>5.7000000000000002E-2</v>
      </c>
      <c r="I54" s="969" t="s">
        <v>697</v>
      </c>
      <c r="K54" s="970" t="s">
        <v>1136</v>
      </c>
      <c r="L54" s="971">
        <v>2.5</v>
      </c>
      <c r="M54" s="972">
        <v>0.5</v>
      </c>
      <c r="N54" s="973">
        <v>1.1000000000000001</v>
      </c>
      <c r="O54" s="972">
        <v>0.3</v>
      </c>
      <c r="P54" s="973">
        <v>0.9</v>
      </c>
      <c r="Q54" s="972">
        <v>0.4</v>
      </c>
      <c r="R54" s="973">
        <v>5.7</v>
      </c>
      <c r="S54" s="971">
        <v>1.3</v>
      </c>
      <c r="U54" s="970" t="s">
        <v>1136</v>
      </c>
      <c r="V54" s="974">
        <v>1.9</v>
      </c>
      <c r="W54" s="975">
        <v>0.4</v>
      </c>
      <c r="X54" s="974">
        <v>1.1000000000000001</v>
      </c>
      <c r="Y54" s="975">
        <v>0.4</v>
      </c>
      <c r="Z54" s="974">
        <v>0.5</v>
      </c>
      <c r="AA54" s="975">
        <v>0.3</v>
      </c>
      <c r="AB54" s="974">
        <v>4.0999999999999996</v>
      </c>
      <c r="AC54" s="976">
        <v>0.9</v>
      </c>
      <c r="AE54" s="960" t="s">
        <v>1136</v>
      </c>
      <c r="AF54" s="977">
        <v>2.4E-2</v>
      </c>
      <c r="AG54" s="914" t="s">
        <v>1010</v>
      </c>
      <c r="AH54" s="977">
        <v>1.4999999999999999E-2</v>
      </c>
      <c r="AI54" s="914" t="s">
        <v>1010</v>
      </c>
      <c r="AJ54" s="977">
        <v>1.2E-2</v>
      </c>
      <c r="AK54" s="914" t="s">
        <v>1010</v>
      </c>
      <c r="AL54" s="977">
        <v>4.9000000000000002E-2</v>
      </c>
      <c r="AM54" s="945" t="s">
        <v>1003</v>
      </c>
      <c r="AN54" s="149"/>
      <c r="AO54" s="961" t="s">
        <v>1136</v>
      </c>
      <c r="AP54" s="962">
        <v>3.1E-2</v>
      </c>
      <c r="AQ54" s="945" t="s">
        <v>954</v>
      </c>
      <c r="AR54" s="962">
        <v>1.4999999999999999E-2</v>
      </c>
      <c r="AS54" s="945" t="s">
        <v>1010</v>
      </c>
      <c r="AT54" s="962">
        <v>1.0999999999999999E-2</v>
      </c>
      <c r="AU54" s="945" t="s">
        <v>962</v>
      </c>
      <c r="AV54" s="962">
        <v>6.9000000000000006E-2</v>
      </c>
      <c r="AW54" s="945" t="s">
        <v>952</v>
      </c>
      <c r="AX54" s="149"/>
      <c r="AY54" s="961" t="s">
        <v>1136</v>
      </c>
      <c r="AZ54" s="962">
        <v>2.5999999999999999E-2</v>
      </c>
      <c r="BA54" s="945" t="s">
        <v>1010</v>
      </c>
      <c r="BB54" s="962">
        <v>1.7000000000000001E-2</v>
      </c>
      <c r="BC54" s="945" t="s">
        <v>1010</v>
      </c>
      <c r="BD54" s="962">
        <v>1.2E-2</v>
      </c>
      <c r="BE54" s="945" t="s">
        <v>962</v>
      </c>
      <c r="BF54" s="962">
        <v>5.0999999999999997E-2</v>
      </c>
      <c r="BG54" s="945" t="s">
        <v>930</v>
      </c>
      <c r="BH54" s="149"/>
      <c r="BI54" s="961" t="s">
        <v>1136</v>
      </c>
      <c r="BJ54" s="963">
        <v>2.9000000000000001E-2</v>
      </c>
      <c r="BK54" s="964" t="s">
        <v>955</v>
      </c>
      <c r="BL54" s="963">
        <v>1.6E-2</v>
      </c>
      <c r="BM54" s="964" t="s">
        <v>1010</v>
      </c>
      <c r="BN54" s="963">
        <v>1.0999999999999999E-2</v>
      </c>
      <c r="BO54" s="964" t="s">
        <v>962</v>
      </c>
      <c r="BP54" s="963">
        <v>6.5000000000000002E-2</v>
      </c>
      <c r="BQ54" s="964" t="s">
        <v>942</v>
      </c>
    </row>
    <row r="55" spans="1:69" s="28" customFormat="1" ht="13">
      <c r="A55" s="965" t="s">
        <v>1137</v>
      </c>
      <c r="B55" s="966">
        <v>0.05</v>
      </c>
      <c r="C55" s="967" t="s">
        <v>834</v>
      </c>
      <c r="D55" s="968">
        <v>3.7999999999999999E-2</v>
      </c>
      <c r="E55" s="967" t="s">
        <v>793</v>
      </c>
      <c r="F55" s="968">
        <v>0.03</v>
      </c>
      <c r="G55" s="967" t="s">
        <v>793</v>
      </c>
      <c r="H55" s="968">
        <v>8.1000000000000003E-2</v>
      </c>
      <c r="I55" s="969" t="s">
        <v>697</v>
      </c>
      <c r="K55" s="970" t="s">
        <v>1137</v>
      </c>
      <c r="L55" s="971">
        <v>4.9000000000000004</v>
      </c>
      <c r="M55" s="972">
        <v>0.7</v>
      </c>
      <c r="N55" s="973">
        <v>2.9</v>
      </c>
      <c r="O55" s="972">
        <v>0.6</v>
      </c>
      <c r="P55" s="973">
        <v>2.4</v>
      </c>
      <c r="Q55" s="972">
        <v>0.7</v>
      </c>
      <c r="R55" s="973">
        <v>9.6999999999999993</v>
      </c>
      <c r="S55" s="971">
        <v>1.9</v>
      </c>
      <c r="U55" s="970" t="s">
        <v>1137</v>
      </c>
      <c r="V55" s="974">
        <v>5.5</v>
      </c>
      <c r="W55" s="975">
        <v>0.7</v>
      </c>
      <c r="X55" s="974">
        <v>2.8</v>
      </c>
      <c r="Y55" s="975">
        <v>0.5</v>
      </c>
      <c r="Z55" s="974">
        <v>2.1</v>
      </c>
      <c r="AA55" s="975">
        <v>0.5</v>
      </c>
      <c r="AB55" s="974">
        <v>12</v>
      </c>
      <c r="AC55" s="976">
        <v>2.2000000000000002</v>
      </c>
      <c r="AE55" s="960" t="s">
        <v>1137</v>
      </c>
      <c r="AF55" s="977">
        <v>5.5E-2</v>
      </c>
      <c r="AG55" s="914" t="s">
        <v>955</v>
      </c>
      <c r="AH55" s="977">
        <v>3.6999999999999998E-2</v>
      </c>
      <c r="AI55" s="914" t="s">
        <v>954</v>
      </c>
      <c r="AJ55" s="977">
        <v>2.7E-2</v>
      </c>
      <c r="AK55" s="914" t="s">
        <v>955</v>
      </c>
      <c r="AL55" s="977">
        <v>0.10199999999999999</v>
      </c>
      <c r="AM55" s="945" t="s">
        <v>1002</v>
      </c>
      <c r="AN55" s="149"/>
      <c r="AO55" s="961" t="s">
        <v>1137</v>
      </c>
      <c r="AP55" s="962">
        <v>5.5E-2</v>
      </c>
      <c r="AQ55" s="945" t="s">
        <v>951</v>
      </c>
      <c r="AR55" s="962">
        <v>3.4000000000000002E-2</v>
      </c>
      <c r="AS55" s="945" t="s">
        <v>954</v>
      </c>
      <c r="AT55" s="962">
        <v>2.1999999999999999E-2</v>
      </c>
      <c r="AU55" s="945" t="s">
        <v>954</v>
      </c>
      <c r="AV55" s="962">
        <v>0.111</v>
      </c>
      <c r="AW55" s="945" t="s">
        <v>1002</v>
      </c>
      <c r="AX55" s="149"/>
      <c r="AY55" s="961" t="s">
        <v>1137</v>
      </c>
      <c r="AZ55" s="962">
        <v>6.0999999999999999E-2</v>
      </c>
      <c r="BA55" s="945" t="s">
        <v>951</v>
      </c>
      <c r="BB55" s="962">
        <v>3.5999999999999997E-2</v>
      </c>
      <c r="BC55" s="945" t="s">
        <v>954</v>
      </c>
      <c r="BD55" s="962">
        <v>2.5000000000000001E-2</v>
      </c>
      <c r="BE55" s="945" t="s">
        <v>954</v>
      </c>
      <c r="BF55" s="962">
        <v>0.11799999999999999</v>
      </c>
      <c r="BG55" s="945" t="s">
        <v>933</v>
      </c>
      <c r="BH55" s="149"/>
      <c r="BI55" s="961" t="s">
        <v>1137</v>
      </c>
      <c r="BJ55" s="963">
        <v>5.8999999999999997E-2</v>
      </c>
      <c r="BK55" s="964" t="s">
        <v>951</v>
      </c>
      <c r="BL55" s="963">
        <v>4.4999999999999998E-2</v>
      </c>
      <c r="BM55" s="964" t="s">
        <v>934</v>
      </c>
      <c r="BN55" s="963">
        <v>3.4000000000000002E-2</v>
      </c>
      <c r="BO55" s="964" t="s">
        <v>934</v>
      </c>
      <c r="BP55" s="963">
        <v>0.10100000000000001</v>
      </c>
      <c r="BQ55" s="964" t="s">
        <v>1002</v>
      </c>
    </row>
    <row r="56" spans="1:69" s="28" customFormat="1" ht="13">
      <c r="A56" s="965" t="s">
        <v>1138</v>
      </c>
      <c r="B56" s="966">
        <v>4.5999999999999999E-2</v>
      </c>
      <c r="C56" s="967" t="s">
        <v>834</v>
      </c>
      <c r="D56" s="968">
        <v>3.4000000000000002E-2</v>
      </c>
      <c r="E56" s="967" t="s">
        <v>858</v>
      </c>
      <c r="F56" s="968">
        <v>2.4E-2</v>
      </c>
      <c r="G56" s="967" t="s">
        <v>858</v>
      </c>
      <c r="H56" s="968">
        <v>7.6999999999999999E-2</v>
      </c>
      <c r="I56" s="969" t="s">
        <v>695</v>
      </c>
      <c r="K56" s="970" t="s">
        <v>1138</v>
      </c>
      <c r="L56" s="971">
        <v>6.1</v>
      </c>
      <c r="M56" s="972">
        <v>0.7</v>
      </c>
      <c r="N56" s="973">
        <v>4.8</v>
      </c>
      <c r="O56" s="972">
        <v>0.8</v>
      </c>
      <c r="P56" s="973">
        <v>3.5</v>
      </c>
      <c r="Q56" s="972">
        <v>0.8</v>
      </c>
      <c r="R56" s="973">
        <v>8.9</v>
      </c>
      <c r="S56" s="971">
        <v>1.4</v>
      </c>
      <c r="U56" s="970" t="s">
        <v>1138</v>
      </c>
      <c r="V56" s="974">
        <v>6.4</v>
      </c>
      <c r="W56" s="975">
        <v>0.6</v>
      </c>
      <c r="X56" s="974">
        <v>4.9000000000000004</v>
      </c>
      <c r="Y56" s="975">
        <v>0.7</v>
      </c>
      <c r="Z56" s="974">
        <v>3.3</v>
      </c>
      <c r="AA56" s="975">
        <v>0.5</v>
      </c>
      <c r="AB56" s="974">
        <v>11.1</v>
      </c>
      <c r="AC56" s="976">
        <v>1.5</v>
      </c>
      <c r="AE56" s="960" t="s">
        <v>1138</v>
      </c>
      <c r="AF56" s="977">
        <v>6.2E-2</v>
      </c>
      <c r="AG56" s="914" t="s">
        <v>951</v>
      </c>
      <c r="AH56" s="977">
        <v>4.2999999999999997E-2</v>
      </c>
      <c r="AI56" s="914" t="s">
        <v>954</v>
      </c>
      <c r="AJ56" s="977">
        <v>3.5999999999999997E-2</v>
      </c>
      <c r="AK56" s="914" t="s">
        <v>954</v>
      </c>
      <c r="AL56" s="977">
        <v>0.11</v>
      </c>
      <c r="AM56" s="945" t="s">
        <v>933</v>
      </c>
      <c r="AN56" s="149"/>
      <c r="AO56" s="961" t="s">
        <v>1138</v>
      </c>
      <c r="AP56" s="962">
        <v>5.3999999999999999E-2</v>
      </c>
      <c r="AQ56" s="945" t="s">
        <v>954</v>
      </c>
      <c r="AR56" s="962">
        <v>4.7E-2</v>
      </c>
      <c r="AS56" s="945" t="s">
        <v>954</v>
      </c>
      <c r="AT56" s="962">
        <v>3.6999999999999998E-2</v>
      </c>
      <c r="AU56" s="945" t="s">
        <v>951</v>
      </c>
      <c r="AV56" s="962">
        <v>7.9000000000000001E-2</v>
      </c>
      <c r="AW56" s="945" t="s">
        <v>953</v>
      </c>
      <c r="AX56" s="149"/>
      <c r="AY56" s="961" t="s">
        <v>1138</v>
      </c>
      <c r="AZ56" s="962">
        <v>6.0999999999999999E-2</v>
      </c>
      <c r="BA56" s="945" t="s">
        <v>955</v>
      </c>
      <c r="BB56" s="962">
        <v>4.9000000000000002E-2</v>
      </c>
      <c r="BC56" s="945" t="s">
        <v>954</v>
      </c>
      <c r="BD56" s="962">
        <v>4.4999999999999998E-2</v>
      </c>
      <c r="BE56" s="945" t="s">
        <v>951</v>
      </c>
      <c r="BF56" s="962">
        <v>9.7000000000000003E-2</v>
      </c>
      <c r="BG56" s="945" t="s">
        <v>942</v>
      </c>
      <c r="BH56" s="149"/>
      <c r="BI56" s="961" t="s">
        <v>1138</v>
      </c>
      <c r="BJ56" s="963">
        <v>6.9000000000000006E-2</v>
      </c>
      <c r="BK56" s="964" t="s">
        <v>954</v>
      </c>
      <c r="BL56" s="963">
        <v>6.2E-2</v>
      </c>
      <c r="BM56" s="964" t="s">
        <v>951</v>
      </c>
      <c r="BN56" s="963">
        <v>0.05</v>
      </c>
      <c r="BO56" s="964" t="s">
        <v>934</v>
      </c>
      <c r="BP56" s="963">
        <v>0.107</v>
      </c>
      <c r="BQ56" s="964" t="s">
        <v>1002</v>
      </c>
    </row>
    <row r="57" spans="1:69" s="28" customFormat="1" ht="13">
      <c r="A57" s="965" t="s">
        <v>1139</v>
      </c>
      <c r="B57" s="966">
        <v>8.5999999999999993E-2</v>
      </c>
      <c r="C57" s="967" t="s">
        <v>785</v>
      </c>
      <c r="D57" s="968">
        <v>6.8000000000000005E-2</v>
      </c>
      <c r="E57" s="967" t="s">
        <v>785</v>
      </c>
      <c r="F57" s="968">
        <v>4.8000000000000001E-2</v>
      </c>
      <c r="G57" s="967" t="s">
        <v>785</v>
      </c>
      <c r="H57" s="968">
        <v>0.13900000000000001</v>
      </c>
      <c r="I57" s="969" t="s">
        <v>727</v>
      </c>
      <c r="K57" s="970" t="s">
        <v>1139</v>
      </c>
      <c r="L57" s="971">
        <v>8.1999999999999993</v>
      </c>
      <c r="M57" s="972">
        <v>0.7</v>
      </c>
      <c r="N57" s="973">
        <v>7.5</v>
      </c>
      <c r="O57" s="972">
        <v>1.1000000000000001</v>
      </c>
      <c r="P57" s="973">
        <v>5.6</v>
      </c>
      <c r="Q57" s="972">
        <v>1</v>
      </c>
      <c r="R57" s="973">
        <v>11.4</v>
      </c>
      <c r="S57" s="971">
        <v>1.5</v>
      </c>
      <c r="U57" s="970" t="s">
        <v>1139</v>
      </c>
      <c r="V57" s="974">
        <v>9.8000000000000007</v>
      </c>
      <c r="W57" s="975">
        <v>0.9</v>
      </c>
      <c r="X57" s="974">
        <v>8.4</v>
      </c>
      <c r="Y57" s="975">
        <v>1</v>
      </c>
      <c r="Z57" s="974">
        <v>7.1</v>
      </c>
      <c r="AA57" s="975">
        <v>1.1000000000000001</v>
      </c>
      <c r="AB57" s="974">
        <v>13.6</v>
      </c>
      <c r="AC57" s="976">
        <v>1.7</v>
      </c>
      <c r="AE57" s="960" t="s">
        <v>1139</v>
      </c>
      <c r="AF57" s="977">
        <v>0.10299999999999999</v>
      </c>
      <c r="AG57" s="914" t="s">
        <v>961</v>
      </c>
      <c r="AH57" s="977">
        <v>8.7999999999999995E-2</v>
      </c>
      <c r="AI57" s="914" t="s">
        <v>934</v>
      </c>
      <c r="AJ57" s="977">
        <v>7.0999999999999994E-2</v>
      </c>
      <c r="AK57" s="914" t="s">
        <v>961</v>
      </c>
      <c r="AL57" s="977">
        <v>0.151</v>
      </c>
      <c r="AM57" s="945" t="s">
        <v>932</v>
      </c>
      <c r="AN57" s="149"/>
      <c r="AO57" s="961" t="s">
        <v>1139</v>
      </c>
      <c r="AP57" s="962">
        <v>0.1</v>
      </c>
      <c r="AQ57" s="945" t="s">
        <v>934</v>
      </c>
      <c r="AR57" s="962">
        <v>0.09</v>
      </c>
      <c r="AS57" s="945" t="s">
        <v>961</v>
      </c>
      <c r="AT57" s="962">
        <v>7.3999999999999996E-2</v>
      </c>
      <c r="AU57" s="945" t="s">
        <v>930</v>
      </c>
      <c r="AV57" s="962">
        <v>0.13300000000000001</v>
      </c>
      <c r="AW57" s="945" t="s">
        <v>952</v>
      </c>
      <c r="AX57" s="149"/>
      <c r="AY57" s="961" t="s">
        <v>1139</v>
      </c>
      <c r="AZ57" s="962">
        <v>0.109</v>
      </c>
      <c r="BA57" s="945" t="s">
        <v>934</v>
      </c>
      <c r="BB57" s="962">
        <v>9.9000000000000005E-2</v>
      </c>
      <c r="BC57" s="945" t="s">
        <v>1003</v>
      </c>
      <c r="BD57" s="962">
        <v>8.8999999999999996E-2</v>
      </c>
      <c r="BE57" s="945" t="s">
        <v>950</v>
      </c>
      <c r="BF57" s="962">
        <v>0.14299999999999999</v>
      </c>
      <c r="BG57" s="945" t="s">
        <v>933</v>
      </c>
      <c r="BH57" s="149"/>
      <c r="BI57" s="961" t="s">
        <v>1139</v>
      </c>
      <c r="BJ57" s="963">
        <v>0.111</v>
      </c>
      <c r="BK57" s="964" t="s">
        <v>961</v>
      </c>
      <c r="BL57" s="963">
        <v>0.10100000000000001</v>
      </c>
      <c r="BM57" s="964" t="s">
        <v>930</v>
      </c>
      <c r="BN57" s="963">
        <v>9.0999999999999998E-2</v>
      </c>
      <c r="BO57" s="964" t="s">
        <v>1003</v>
      </c>
      <c r="BP57" s="963">
        <v>0.14099999999999999</v>
      </c>
      <c r="BQ57" s="964" t="s">
        <v>932</v>
      </c>
    </row>
    <row r="58" spans="1:69" s="28" customFormat="1" ht="13">
      <c r="A58" s="965" t="s">
        <v>1140</v>
      </c>
      <c r="B58" s="966">
        <v>0.153</v>
      </c>
      <c r="C58" s="967" t="s">
        <v>784</v>
      </c>
      <c r="D58" s="968">
        <v>0.13200000000000001</v>
      </c>
      <c r="E58" s="967" t="s">
        <v>783</v>
      </c>
      <c r="F58" s="968">
        <v>0.124</v>
      </c>
      <c r="G58" s="967" t="s">
        <v>714</v>
      </c>
      <c r="H58" s="968">
        <v>0.20499999999999999</v>
      </c>
      <c r="I58" s="969" t="s">
        <v>681</v>
      </c>
      <c r="K58" s="970" t="s">
        <v>1140</v>
      </c>
      <c r="L58" s="971">
        <v>16.7</v>
      </c>
      <c r="M58" s="972">
        <v>1.1000000000000001</v>
      </c>
      <c r="N58" s="973">
        <v>16.100000000000001</v>
      </c>
      <c r="O58" s="972">
        <v>1.4</v>
      </c>
      <c r="P58" s="973">
        <v>13.8</v>
      </c>
      <c r="Q58" s="972">
        <v>1.5</v>
      </c>
      <c r="R58" s="973">
        <v>18.600000000000001</v>
      </c>
      <c r="S58" s="971">
        <v>1.9</v>
      </c>
      <c r="U58" s="970" t="s">
        <v>1140</v>
      </c>
      <c r="V58" s="974">
        <v>16.2</v>
      </c>
      <c r="W58" s="975">
        <v>0.9</v>
      </c>
      <c r="X58" s="974">
        <v>15.2</v>
      </c>
      <c r="Y58" s="975">
        <v>1.1000000000000001</v>
      </c>
      <c r="Z58" s="974">
        <v>14.4</v>
      </c>
      <c r="AA58" s="975">
        <v>1.2</v>
      </c>
      <c r="AB58" s="974">
        <v>18.899999999999999</v>
      </c>
      <c r="AC58" s="976">
        <v>2.1</v>
      </c>
      <c r="AE58" s="960" t="s">
        <v>1140</v>
      </c>
      <c r="AF58" s="977">
        <v>0.159</v>
      </c>
      <c r="AG58" s="914" t="s">
        <v>930</v>
      </c>
      <c r="AH58" s="977">
        <v>0.154</v>
      </c>
      <c r="AI58" s="914" t="s">
        <v>1003</v>
      </c>
      <c r="AJ58" s="977">
        <v>0.14499999999999999</v>
      </c>
      <c r="AK58" s="914" t="s">
        <v>1002</v>
      </c>
      <c r="AL58" s="977">
        <v>0.17599999999999999</v>
      </c>
      <c r="AM58" s="945" t="s">
        <v>932</v>
      </c>
      <c r="AN58" s="149"/>
      <c r="AO58" s="961" t="s">
        <v>1140</v>
      </c>
      <c r="AP58" s="962">
        <v>0.17499999999999999</v>
      </c>
      <c r="AQ58" s="945" t="s">
        <v>942</v>
      </c>
      <c r="AR58" s="962">
        <v>0.16800000000000001</v>
      </c>
      <c r="AS58" s="945" t="s">
        <v>950</v>
      </c>
      <c r="AT58" s="962">
        <v>0.156</v>
      </c>
      <c r="AU58" s="945" t="s">
        <v>953</v>
      </c>
      <c r="AV58" s="962">
        <v>0.19500000000000001</v>
      </c>
      <c r="AW58" s="945" t="s">
        <v>1017</v>
      </c>
      <c r="AX58" s="149"/>
      <c r="AY58" s="961" t="s">
        <v>1140</v>
      </c>
      <c r="AZ58" s="962">
        <v>0.17799999999999999</v>
      </c>
      <c r="BA58" s="945" t="s">
        <v>1003</v>
      </c>
      <c r="BB58" s="962">
        <v>0.18099999999999999</v>
      </c>
      <c r="BC58" s="945" t="s">
        <v>942</v>
      </c>
      <c r="BD58" s="962">
        <v>0.17</v>
      </c>
      <c r="BE58" s="945" t="s">
        <v>953</v>
      </c>
      <c r="BF58" s="962">
        <v>0.185</v>
      </c>
      <c r="BG58" s="945" t="s">
        <v>988</v>
      </c>
      <c r="BH58" s="149"/>
      <c r="BI58" s="961" t="s">
        <v>1140</v>
      </c>
      <c r="BJ58" s="963">
        <v>0.183</v>
      </c>
      <c r="BK58" s="964" t="s">
        <v>930</v>
      </c>
      <c r="BL58" s="963">
        <v>0.17599999999999999</v>
      </c>
      <c r="BM58" s="964" t="s">
        <v>942</v>
      </c>
      <c r="BN58" s="963">
        <v>0.16</v>
      </c>
      <c r="BO58" s="964" t="s">
        <v>950</v>
      </c>
      <c r="BP58" s="963">
        <v>0.20399999999999999</v>
      </c>
      <c r="BQ58" s="964" t="s">
        <v>1017</v>
      </c>
    </row>
    <row r="59" spans="1:69" s="28" customFormat="1" ht="13">
      <c r="A59" s="965" t="s">
        <v>1141</v>
      </c>
      <c r="B59" s="966">
        <v>0.13300000000000001</v>
      </c>
      <c r="C59" s="967" t="s">
        <v>783</v>
      </c>
      <c r="D59" s="968">
        <v>0.13900000000000001</v>
      </c>
      <c r="E59" s="967" t="s">
        <v>697</v>
      </c>
      <c r="F59" s="968">
        <v>0.13500000000000001</v>
      </c>
      <c r="G59" s="967" t="s">
        <v>697</v>
      </c>
      <c r="H59" s="968">
        <v>0.126</v>
      </c>
      <c r="I59" s="969" t="s">
        <v>662</v>
      </c>
      <c r="K59" s="970" t="s">
        <v>1141</v>
      </c>
      <c r="L59" s="971">
        <v>13.5</v>
      </c>
      <c r="M59" s="972">
        <v>1</v>
      </c>
      <c r="N59" s="973">
        <v>14.1</v>
      </c>
      <c r="O59" s="972">
        <v>1.2</v>
      </c>
      <c r="P59" s="973">
        <v>14.4</v>
      </c>
      <c r="Q59" s="972">
        <v>1.4</v>
      </c>
      <c r="R59" s="973">
        <v>12.3</v>
      </c>
      <c r="S59" s="971">
        <v>1.7</v>
      </c>
      <c r="U59" s="970" t="s">
        <v>1141</v>
      </c>
      <c r="V59" s="974">
        <v>13</v>
      </c>
      <c r="W59" s="975">
        <v>0.9</v>
      </c>
      <c r="X59" s="974">
        <v>14.3</v>
      </c>
      <c r="Y59" s="975">
        <v>1.2</v>
      </c>
      <c r="Z59" s="974">
        <v>14.7</v>
      </c>
      <c r="AA59" s="975">
        <v>1.4</v>
      </c>
      <c r="AB59" s="974">
        <v>11.3</v>
      </c>
      <c r="AC59" s="976">
        <v>1.4</v>
      </c>
      <c r="AE59" s="960" t="s">
        <v>1141</v>
      </c>
      <c r="AF59" s="977">
        <v>0.14499999999999999</v>
      </c>
      <c r="AG59" s="914" t="s">
        <v>961</v>
      </c>
      <c r="AH59" s="977">
        <v>0.157</v>
      </c>
      <c r="AI59" s="914" t="s">
        <v>1003</v>
      </c>
      <c r="AJ59" s="977">
        <v>0.159</v>
      </c>
      <c r="AK59" s="914" t="s">
        <v>950</v>
      </c>
      <c r="AL59" s="977">
        <v>0.121</v>
      </c>
      <c r="AM59" s="945" t="s">
        <v>1017</v>
      </c>
      <c r="AN59" s="149"/>
      <c r="AO59" s="961" t="s">
        <v>1141</v>
      </c>
      <c r="AP59" s="962">
        <v>0.14299999999999999</v>
      </c>
      <c r="AQ59" s="945" t="s">
        <v>930</v>
      </c>
      <c r="AR59" s="962">
        <v>0.16200000000000001</v>
      </c>
      <c r="AS59" s="945" t="s">
        <v>950</v>
      </c>
      <c r="AT59" s="962">
        <v>0.16900000000000001</v>
      </c>
      <c r="AU59" s="945" t="s">
        <v>1002</v>
      </c>
      <c r="AV59" s="962">
        <v>0.112</v>
      </c>
      <c r="AW59" s="945" t="s">
        <v>932</v>
      </c>
      <c r="AX59" s="149"/>
      <c r="AY59" s="961" t="s">
        <v>1141</v>
      </c>
      <c r="AZ59" s="962">
        <v>0.14000000000000001</v>
      </c>
      <c r="BA59" s="945" t="s">
        <v>961</v>
      </c>
      <c r="BB59" s="962">
        <v>0.14699999999999999</v>
      </c>
      <c r="BC59" s="945" t="s">
        <v>1003</v>
      </c>
      <c r="BD59" s="962">
        <v>0.14899999999999999</v>
      </c>
      <c r="BE59" s="945" t="s">
        <v>942</v>
      </c>
      <c r="BF59" s="962">
        <v>0.126</v>
      </c>
      <c r="BG59" s="945" t="s">
        <v>933</v>
      </c>
      <c r="BH59" s="149"/>
      <c r="BI59" s="961" t="s">
        <v>1141</v>
      </c>
      <c r="BJ59" s="963">
        <v>0.151</v>
      </c>
      <c r="BK59" s="964" t="s">
        <v>961</v>
      </c>
      <c r="BL59" s="963">
        <v>0.16400000000000001</v>
      </c>
      <c r="BM59" s="964" t="s">
        <v>1003</v>
      </c>
      <c r="BN59" s="963">
        <v>0.16900000000000001</v>
      </c>
      <c r="BO59" s="964" t="s">
        <v>942</v>
      </c>
      <c r="BP59" s="963">
        <v>0.124</v>
      </c>
      <c r="BQ59" s="964" t="s">
        <v>932</v>
      </c>
    </row>
    <row r="60" spans="1:69" s="28" customFormat="1" ht="13">
      <c r="A60" s="965" t="s">
        <v>1142</v>
      </c>
      <c r="B60" s="966">
        <v>0.19700000000000001</v>
      </c>
      <c r="C60" s="967" t="s">
        <v>698</v>
      </c>
      <c r="D60" s="968">
        <v>0.23300000000000001</v>
      </c>
      <c r="E60" s="967" t="s">
        <v>696</v>
      </c>
      <c r="F60" s="968">
        <v>0.249</v>
      </c>
      <c r="G60" s="967" t="s">
        <v>662</v>
      </c>
      <c r="H60" s="968">
        <v>0.11700000000000001</v>
      </c>
      <c r="I60" s="969" t="s">
        <v>712</v>
      </c>
      <c r="K60" s="970" t="s">
        <v>1142</v>
      </c>
      <c r="L60" s="971">
        <v>20.7</v>
      </c>
      <c r="M60" s="972">
        <v>1.2</v>
      </c>
      <c r="N60" s="973">
        <v>23.7</v>
      </c>
      <c r="O60" s="972">
        <v>1.6</v>
      </c>
      <c r="P60" s="973">
        <v>25.7</v>
      </c>
      <c r="Q60" s="972">
        <v>1.9</v>
      </c>
      <c r="R60" s="973">
        <v>13.7</v>
      </c>
      <c r="S60" s="971">
        <v>1.7</v>
      </c>
      <c r="U60" s="970" t="s">
        <v>1142</v>
      </c>
      <c r="V60" s="974">
        <v>20.7</v>
      </c>
      <c r="W60" s="975">
        <v>1</v>
      </c>
      <c r="X60" s="974">
        <v>24</v>
      </c>
      <c r="Y60" s="975">
        <v>1.2</v>
      </c>
      <c r="Z60" s="974">
        <v>26</v>
      </c>
      <c r="AA60" s="975">
        <v>1.5</v>
      </c>
      <c r="AB60" s="974">
        <v>11.6</v>
      </c>
      <c r="AC60" s="976">
        <v>1.5</v>
      </c>
      <c r="AE60" s="960" t="s">
        <v>1142</v>
      </c>
      <c r="AF60" s="977">
        <v>0.19</v>
      </c>
      <c r="AG60" s="914" t="s">
        <v>930</v>
      </c>
      <c r="AH60" s="977">
        <v>0.22900000000000001</v>
      </c>
      <c r="AI60" s="914" t="s">
        <v>953</v>
      </c>
      <c r="AJ60" s="977">
        <v>0.252</v>
      </c>
      <c r="AK60" s="914" t="s">
        <v>952</v>
      </c>
      <c r="AL60" s="977">
        <v>0.10199999999999999</v>
      </c>
      <c r="AM60" s="945" t="s">
        <v>952</v>
      </c>
      <c r="AN60" s="149"/>
      <c r="AO60" s="961" t="s">
        <v>1142</v>
      </c>
      <c r="AP60" s="962">
        <v>0.19800000000000001</v>
      </c>
      <c r="AQ60" s="945" t="s">
        <v>961</v>
      </c>
      <c r="AR60" s="962">
        <v>0.22800000000000001</v>
      </c>
      <c r="AS60" s="945" t="s">
        <v>1003</v>
      </c>
      <c r="AT60" s="962">
        <v>0.247</v>
      </c>
      <c r="AU60" s="945" t="s">
        <v>953</v>
      </c>
      <c r="AV60" s="962">
        <v>0.111</v>
      </c>
      <c r="AW60" s="945" t="s">
        <v>953</v>
      </c>
      <c r="AX60" s="149"/>
      <c r="AY60" s="961" t="s">
        <v>1142</v>
      </c>
      <c r="AZ60" s="962">
        <v>0.19700000000000001</v>
      </c>
      <c r="BA60" s="945" t="s">
        <v>930</v>
      </c>
      <c r="BB60" s="962">
        <v>0.23400000000000001</v>
      </c>
      <c r="BC60" s="945" t="s">
        <v>942</v>
      </c>
      <c r="BD60" s="962">
        <v>0.251</v>
      </c>
      <c r="BE60" s="945" t="s">
        <v>953</v>
      </c>
      <c r="BF60" s="962">
        <v>0.104</v>
      </c>
      <c r="BG60" s="945" t="s">
        <v>952</v>
      </c>
      <c r="BH60" s="149"/>
      <c r="BI60" s="961" t="s">
        <v>1142</v>
      </c>
      <c r="BJ60" s="963">
        <v>0.191</v>
      </c>
      <c r="BK60" s="964" t="s">
        <v>930</v>
      </c>
      <c r="BL60" s="963">
        <v>0.22700000000000001</v>
      </c>
      <c r="BM60" s="964" t="s">
        <v>942</v>
      </c>
      <c r="BN60" s="963">
        <v>0.255</v>
      </c>
      <c r="BO60" s="964" t="s">
        <v>1002</v>
      </c>
      <c r="BP60" s="963">
        <v>9.2999999999999999E-2</v>
      </c>
      <c r="BQ60" s="964" t="s">
        <v>952</v>
      </c>
    </row>
    <row r="61" spans="1:69" s="28" customFormat="1" ht="13">
      <c r="A61" s="965" t="s">
        <v>1143</v>
      </c>
      <c r="B61" s="966">
        <v>0.114</v>
      </c>
      <c r="C61" s="967" t="s">
        <v>785</v>
      </c>
      <c r="D61" s="968">
        <v>0.13700000000000001</v>
      </c>
      <c r="E61" s="967" t="s">
        <v>783</v>
      </c>
      <c r="F61" s="968">
        <v>0.157</v>
      </c>
      <c r="G61" s="967" t="s">
        <v>697</v>
      </c>
      <c r="H61" s="968">
        <v>4.9000000000000002E-2</v>
      </c>
      <c r="I61" s="969" t="s">
        <v>783</v>
      </c>
      <c r="K61" s="970" t="s">
        <v>1143</v>
      </c>
      <c r="L61" s="971">
        <v>10.7</v>
      </c>
      <c r="M61" s="972">
        <v>0.8</v>
      </c>
      <c r="N61" s="973">
        <v>12.9</v>
      </c>
      <c r="O61" s="972">
        <v>1</v>
      </c>
      <c r="P61" s="973">
        <v>14.9</v>
      </c>
      <c r="Q61" s="972">
        <v>1.2</v>
      </c>
      <c r="R61" s="973">
        <v>4.4000000000000004</v>
      </c>
      <c r="S61" s="971">
        <v>1.3</v>
      </c>
      <c r="U61" s="970" t="s">
        <v>1143</v>
      </c>
      <c r="V61" s="974">
        <v>10.7</v>
      </c>
      <c r="W61" s="975">
        <v>0.8</v>
      </c>
      <c r="X61" s="974">
        <v>13.4</v>
      </c>
      <c r="Y61" s="975">
        <v>1</v>
      </c>
      <c r="Z61" s="974">
        <v>15</v>
      </c>
      <c r="AA61" s="975">
        <v>1.2</v>
      </c>
      <c r="AB61" s="974">
        <v>3.3</v>
      </c>
      <c r="AC61" s="976">
        <v>0.9</v>
      </c>
      <c r="AE61" s="960" t="s">
        <v>1143</v>
      </c>
      <c r="AF61" s="977">
        <v>0.10100000000000001</v>
      </c>
      <c r="AG61" s="914" t="s">
        <v>934</v>
      </c>
      <c r="AH61" s="977">
        <v>0.127</v>
      </c>
      <c r="AI61" s="914" t="s">
        <v>1003</v>
      </c>
      <c r="AJ61" s="977">
        <v>0.14599999999999999</v>
      </c>
      <c r="AK61" s="914" t="s">
        <v>950</v>
      </c>
      <c r="AL61" s="977">
        <v>3.1E-2</v>
      </c>
      <c r="AM61" s="945" t="s">
        <v>951</v>
      </c>
      <c r="AN61" s="149"/>
      <c r="AO61" s="961" t="s">
        <v>1143</v>
      </c>
      <c r="AP61" s="962">
        <v>0.09</v>
      </c>
      <c r="AQ61" s="945" t="s">
        <v>954</v>
      </c>
      <c r="AR61" s="962">
        <v>0.109</v>
      </c>
      <c r="AS61" s="945" t="s">
        <v>934</v>
      </c>
      <c r="AT61" s="962">
        <v>0.13</v>
      </c>
      <c r="AU61" s="945" t="s">
        <v>930</v>
      </c>
      <c r="AV61" s="962">
        <v>3.5000000000000003E-2</v>
      </c>
      <c r="AW61" s="945" t="s">
        <v>930</v>
      </c>
      <c r="AX61" s="149"/>
      <c r="AY61" s="961" t="s">
        <v>1143</v>
      </c>
      <c r="AZ61" s="962">
        <v>9.1999999999999998E-2</v>
      </c>
      <c r="BA61" s="945" t="s">
        <v>951</v>
      </c>
      <c r="BB61" s="962">
        <v>0.11</v>
      </c>
      <c r="BC61" s="945" t="s">
        <v>934</v>
      </c>
      <c r="BD61" s="962">
        <v>0.128</v>
      </c>
      <c r="BE61" s="945" t="s">
        <v>1003</v>
      </c>
      <c r="BF61" s="962">
        <v>3.4000000000000002E-2</v>
      </c>
      <c r="BG61" s="945" t="s">
        <v>1003</v>
      </c>
      <c r="BH61" s="149"/>
      <c r="BI61" s="961" t="s">
        <v>1143</v>
      </c>
      <c r="BJ61" s="963">
        <v>8.5999999999999993E-2</v>
      </c>
      <c r="BK61" s="964" t="s">
        <v>951</v>
      </c>
      <c r="BL61" s="963">
        <v>0.10199999999999999</v>
      </c>
      <c r="BM61" s="964" t="s">
        <v>934</v>
      </c>
      <c r="BN61" s="963">
        <v>0.121</v>
      </c>
      <c r="BO61" s="964" t="s">
        <v>1003</v>
      </c>
      <c r="BP61" s="963">
        <v>2.8000000000000001E-2</v>
      </c>
      <c r="BQ61" s="964" t="s">
        <v>934</v>
      </c>
    </row>
    <row r="62" spans="1:69" s="28" customFormat="1" ht="13">
      <c r="A62" s="965" t="s">
        <v>1144</v>
      </c>
      <c r="B62" s="966">
        <v>0.14099999999999999</v>
      </c>
      <c r="C62" s="967" t="s">
        <v>784</v>
      </c>
      <c r="D62" s="968">
        <v>0.17499999999999999</v>
      </c>
      <c r="E62" s="967" t="s">
        <v>714</v>
      </c>
      <c r="F62" s="968">
        <v>0.20300000000000001</v>
      </c>
      <c r="G62" s="967" t="s">
        <v>711</v>
      </c>
      <c r="H62" s="968">
        <v>3.6999999999999998E-2</v>
      </c>
      <c r="I62" s="969" t="s">
        <v>784</v>
      </c>
      <c r="K62" s="970" t="s">
        <v>1144</v>
      </c>
      <c r="L62" s="971">
        <v>12.2</v>
      </c>
      <c r="M62" s="972">
        <v>0.7</v>
      </c>
      <c r="N62" s="973">
        <v>14.6</v>
      </c>
      <c r="O62" s="972">
        <v>1</v>
      </c>
      <c r="P62" s="973">
        <v>17.8</v>
      </c>
      <c r="Q62" s="972">
        <v>1.3</v>
      </c>
      <c r="R62" s="973">
        <v>5.2</v>
      </c>
      <c r="S62" s="971">
        <v>1.1000000000000001</v>
      </c>
      <c r="U62" s="970" t="s">
        <v>1144</v>
      </c>
      <c r="V62" s="974">
        <v>11.2</v>
      </c>
      <c r="W62" s="975">
        <v>0.8</v>
      </c>
      <c r="X62" s="974">
        <v>13.7</v>
      </c>
      <c r="Y62" s="975">
        <v>1</v>
      </c>
      <c r="Z62" s="974">
        <v>15.8</v>
      </c>
      <c r="AA62" s="975">
        <v>1.1000000000000001</v>
      </c>
      <c r="AB62" s="974">
        <v>3.1</v>
      </c>
      <c r="AC62" s="976">
        <v>0.7</v>
      </c>
      <c r="AE62" s="960" t="s">
        <v>1144</v>
      </c>
      <c r="AF62" s="977">
        <v>0.106</v>
      </c>
      <c r="AG62" s="914" t="s">
        <v>951</v>
      </c>
      <c r="AH62" s="977">
        <v>0.12</v>
      </c>
      <c r="AI62" s="914" t="s">
        <v>961</v>
      </c>
      <c r="AJ62" s="977">
        <v>0.14000000000000001</v>
      </c>
      <c r="AK62" s="914" t="s">
        <v>961</v>
      </c>
      <c r="AL62" s="977">
        <v>3.3000000000000002E-2</v>
      </c>
      <c r="AM62" s="945" t="s">
        <v>961</v>
      </c>
      <c r="AN62" s="149"/>
      <c r="AO62" s="961" t="s">
        <v>1144</v>
      </c>
      <c r="AP62" s="962">
        <v>0.10100000000000001</v>
      </c>
      <c r="AQ62" s="945" t="s">
        <v>951</v>
      </c>
      <c r="AR62" s="962">
        <v>0.124</v>
      </c>
      <c r="AS62" s="945" t="s">
        <v>961</v>
      </c>
      <c r="AT62" s="962">
        <v>0.14199999999999999</v>
      </c>
      <c r="AU62" s="945" t="s">
        <v>942</v>
      </c>
      <c r="AV62" s="962">
        <v>2.9000000000000001E-2</v>
      </c>
      <c r="AW62" s="945" t="s">
        <v>961</v>
      </c>
      <c r="AX62" s="149"/>
      <c r="AY62" s="961" t="s">
        <v>1144</v>
      </c>
      <c r="AZ62" s="962">
        <v>8.7999999999999995E-2</v>
      </c>
      <c r="BA62" s="945" t="s">
        <v>951</v>
      </c>
      <c r="BB62" s="962">
        <v>0.106</v>
      </c>
      <c r="BC62" s="945" t="s">
        <v>934</v>
      </c>
      <c r="BD62" s="962">
        <v>0.125</v>
      </c>
      <c r="BE62" s="945" t="s">
        <v>930</v>
      </c>
      <c r="BF62" s="962">
        <v>2.5000000000000001E-2</v>
      </c>
      <c r="BG62" s="945" t="s">
        <v>951</v>
      </c>
      <c r="BH62" s="149"/>
      <c r="BI62" s="961" t="s">
        <v>1144</v>
      </c>
      <c r="BJ62" s="963">
        <v>6.9000000000000006E-2</v>
      </c>
      <c r="BK62" s="964" t="s">
        <v>955</v>
      </c>
      <c r="BL62" s="963">
        <v>7.8E-2</v>
      </c>
      <c r="BM62" s="964" t="s">
        <v>954</v>
      </c>
      <c r="BN62" s="963">
        <v>9.6000000000000002E-2</v>
      </c>
      <c r="BO62" s="964" t="s">
        <v>934</v>
      </c>
      <c r="BP62" s="963">
        <v>2.4E-2</v>
      </c>
      <c r="BQ62" s="964" t="s">
        <v>954</v>
      </c>
    </row>
    <row r="63" spans="1:69" s="28" customFormat="1" ht="13">
      <c r="A63" s="970"/>
      <c r="B63" s="978"/>
      <c r="C63" s="967"/>
      <c r="D63" s="979"/>
      <c r="E63" s="967"/>
      <c r="F63" s="979"/>
      <c r="G63" s="967"/>
      <c r="H63" s="979"/>
      <c r="I63" s="969"/>
      <c r="K63" s="980"/>
      <c r="L63" s="976"/>
      <c r="M63" s="975"/>
      <c r="N63" s="974"/>
      <c r="O63" s="975"/>
      <c r="P63" s="974"/>
      <c r="Q63" s="975"/>
      <c r="R63" s="974"/>
      <c r="S63" s="976"/>
      <c r="U63" s="980"/>
      <c r="V63" s="974"/>
      <c r="W63" s="975"/>
      <c r="X63" s="974"/>
      <c r="Y63" s="975"/>
      <c r="Z63" s="974"/>
      <c r="AA63" s="975"/>
      <c r="AB63" s="974"/>
      <c r="AC63" s="976"/>
      <c r="AE63" s="981"/>
      <c r="AF63" s="982"/>
      <c r="AG63" s="914"/>
      <c r="AH63" s="982"/>
      <c r="AI63" s="914"/>
      <c r="AJ63" s="982"/>
      <c r="AK63" s="914"/>
      <c r="AL63" s="982"/>
      <c r="AM63" s="945"/>
      <c r="AN63" s="149"/>
      <c r="AO63" s="983"/>
      <c r="AP63" s="945" t="s">
        <v>36</v>
      </c>
      <c r="AQ63" s="945" t="s">
        <v>36</v>
      </c>
      <c r="AR63" s="945" t="s">
        <v>36</v>
      </c>
      <c r="AS63" s="945" t="s">
        <v>36</v>
      </c>
      <c r="AT63" s="945" t="s">
        <v>36</v>
      </c>
      <c r="AU63" s="945" t="s">
        <v>36</v>
      </c>
      <c r="AV63" s="945" t="s">
        <v>36</v>
      </c>
      <c r="AW63" s="945" t="s">
        <v>36</v>
      </c>
      <c r="AX63" s="149"/>
      <c r="AY63" s="983"/>
      <c r="AZ63" s="945" t="s">
        <v>36</v>
      </c>
      <c r="BA63" s="945" t="s">
        <v>36</v>
      </c>
      <c r="BB63" s="945" t="s">
        <v>36</v>
      </c>
      <c r="BC63" s="945" t="s">
        <v>36</v>
      </c>
      <c r="BD63" s="945" t="s">
        <v>36</v>
      </c>
      <c r="BE63" s="945" t="s">
        <v>36</v>
      </c>
      <c r="BF63" s="945" t="s">
        <v>36</v>
      </c>
      <c r="BG63" s="945" t="s">
        <v>36</v>
      </c>
      <c r="BH63" s="149"/>
      <c r="BI63" s="983"/>
      <c r="BJ63" s="964"/>
      <c r="BK63" s="964"/>
      <c r="BL63" s="964"/>
      <c r="BM63" s="964"/>
      <c r="BN63" s="964"/>
      <c r="BO63" s="964"/>
      <c r="BP63" s="964"/>
      <c r="BQ63" s="964"/>
    </row>
    <row r="64" spans="1:69" s="28" customFormat="1" ht="13">
      <c r="A64" s="984" t="s">
        <v>1145</v>
      </c>
      <c r="B64" s="985">
        <v>90704</v>
      </c>
      <c r="C64" s="986" t="s">
        <v>1289</v>
      </c>
      <c r="D64" s="987">
        <v>108251</v>
      </c>
      <c r="E64" s="986" t="s">
        <v>1290</v>
      </c>
      <c r="F64" s="987">
        <v>119426</v>
      </c>
      <c r="G64" s="986" t="s">
        <v>1291</v>
      </c>
      <c r="H64" s="987">
        <v>53676</v>
      </c>
      <c r="I64" s="988" t="s">
        <v>1292</v>
      </c>
      <c r="K64" s="989" t="s">
        <v>1145</v>
      </c>
      <c r="L64" s="990">
        <v>87470</v>
      </c>
      <c r="M64" s="991">
        <v>2197</v>
      </c>
      <c r="N64" s="992">
        <v>101922</v>
      </c>
      <c r="O64" s="991">
        <v>2686</v>
      </c>
      <c r="P64" s="992">
        <v>115383</v>
      </c>
      <c r="Q64" s="991">
        <v>2851</v>
      </c>
      <c r="R64" s="992">
        <v>57554</v>
      </c>
      <c r="S64" s="990">
        <v>5069</v>
      </c>
      <c r="U64" s="989" t="s">
        <v>1145</v>
      </c>
      <c r="V64" s="993">
        <v>84423</v>
      </c>
      <c r="W64" s="994">
        <v>2235</v>
      </c>
      <c r="X64" s="993">
        <v>101386</v>
      </c>
      <c r="Y64" s="994">
        <v>1768</v>
      </c>
      <c r="Z64" s="993">
        <v>110911</v>
      </c>
      <c r="AA64" s="994">
        <v>2384</v>
      </c>
      <c r="AB64" s="993">
        <v>46985</v>
      </c>
      <c r="AC64" s="995">
        <v>2632</v>
      </c>
      <c r="AE64" s="996" t="s">
        <v>1145</v>
      </c>
      <c r="AF64" s="997">
        <v>81284</v>
      </c>
      <c r="AG64" s="933" t="s">
        <v>1293</v>
      </c>
      <c r="AH64" s="997">
        <v>95697</v>
      </c>
      <c r="AI64" s="933" t="s">
        <v>1294</v>
      </c>
      <c r="AJ64" s="997">
        <v>105854</v>
      </c>
      <c r="AK64" s="933" t="s">
        <v>1295</v>
      </c>
      <c r="AL64" s="997">
        <v>45810</v>
      </c>
      <c r="AM64" s="998" t="s">
        <v>1296</v>
      </c>
      <c r="AN64" s="149"/>
      <c r="AO64" s="983" t="s">
        <v>1145</v>
      </c>
      <c r="AP64" s="944">
        <v>80513</v>
      </c>
      <c r="AQ64" s="945" t="s">
        <v>1297</v>
      </c>
      <c r="AR64" s="944">
        <v>93131</v>
      </c>
      <c r="AS64" s="945" t="s">
        <v>1151</v>
      </c>
      <c r="AT64" s="944">
        <v>102316</v>
      </c>
      <c r="AU64" s="945" t="s">
        <v>1298</v>
      </c>
      <c r="AV64" s="944">
        <v>47117</v>
      </c>
      <c r="AW64" s="945" t="s">
        <v>1299</v>
      </c>
      <c r="AX64" s="149"/>
      <c r="AY64" s="983" t="s">
        <v>1145</v>
      </c>
      <c r="AZ64" s="944">
        <v>77273</v>
      </c>
      <c r="BA64" s="945" t="s">
        <v>1300</v>
      </c>
      <c r="BB64" s="944">
        <v>91111</v>
      </c>
      <c r="BC64" s="945" t="s">
        <v>1301</v>
      </c>
      <c r="BD64" s="944">
        <v>100314</v>
      </c>
      <c r="BE64" s="945" t="s">
        <v>1302</v>
      </c>
      <c r="BF64" s="944">
        <v>46035</v>
      </c>
      <c r="BG64" s="945" t="s">
        <v>1303</v>
      </c>
      <c r="BH64" s="149"/>
      <c r="BI64" s="983" t="s">
        <v>1145</v>
      </c>
      <c r="BJ64" s="999">
        <v>74634</v>
      </c>
      <c r="BK64" s="964" t="s">
        <v>1304</v>
      </c>
      <c r="BL64" s="999">
        <v>83963</v>
      </c>
      <c r="BM64" s="964" t="s">
        <v>1305</v>
      </c>
      <c r="BN64" s="999">
        <v>94906</v>
      </c>
      <c r="BO64" s="964" t="s">
        <v>1306</v>
      </c>
      <c r="BP64" s="999">
        <v>46556</v>
      </c>
      <c r="BQ64" s="964" t="s">
        <v>1028</v>
      </c>
    </row>
    <row r="65" spans="1:69" s="28" customFormat="1" ht="13">
      <c r="A65" s="984" t="s">
        <v>1158</v>
      </c>
      <c r="B65" s="985">
        <v>115877</v>
      </c>
      <c r="C65" s="986" t="s">
        <v>764</v>
      </c>
      <c r="D65" s="987">
        <v>132558</v>
      </c>
      <c r="E65" s="986" t="s">
        <v>1307</v>
      </c>
      <c r="F65" s="987">
        <v>144948</v>
      </c>
      <c r="G65" s="986" t="s">
        <v>1308</v>
      </c>
      <c r="H65" s="987">
        <v>69284</v>
      </c>
      <c r="I65" s="988" t="s">
        <v>1309</v>
      </c>
      <c r="K65" s="989" t="s">
        <v>1158</v>
      </c>
      <c r="L65" s="990">
        <v>111776</v>
      </c>
      <c r="M65" s="991">
        <v>2402</v>
      </c>
      <c r="N65" s="992">
        <v>125696</v>
      </c>
      <c r="O65" s="991">
        <v>3397</v>
      </c>
      <c r="P65" s="992">
        <v>139650</v>
      </c>
      <c r="Q65" s="991">
        <v>4426</v>
      </c>
      <c r="R65" s="992">
        <v>73029</v>
      </c>
      <c r="S65" s="990">
        <v>3858</v>
      </c>
      <c r="U65" s="989" t="s">
        <v>1158</v>
      </c>
      <c r="V65" s="993">
        <v>107128</v>
      </c>
      <c r="W65" s="994">
        <v>2366</v>
      </c>
      <c r="X65" s="993">
        <v>122222</v>
      </c>
      <c r="Y65" s="994">
        <v>2729</v>
      </c>
      <c r="Z65" s="993">
        <v>132778</v>
      </c>
      <c r="AA65" s="994">
        <v>3134</v>
      </c>
      <c r="AB65" s="993">
        <v>62421</v>
      </c>
      <c r="AC65" s="995">
        <v>2484</v>
      </c>
      <c r="AE65" s="996" t="s">
        <v>1158</v>
      </c>
      <c r="AF65" s="997">
        <v>103713</v>
      </c>
      <c r="AG65" s="933" t="s">
        <v>1310</v>
      </c>
      <c r="AH65" s="997">
        <v>116547</v>
      </c>
      <c r="AI65" s="933" t="s">
        <v>1311</v>
      </c>
      <c r="AJ65" s="997">
        <v>128373</v>
      </c>
      <c r="AK65" s="933" t="s">
        <v>1312</v>
      </c>
      <c r="AL65" s="997">
        <v>62907</v>
      </c>
      <c r="AM65" s="998" t="s">
        <v>1313</v>
      </c>
      <c r="AN65" s="149"/>
      <c r="AO65" s="983" t="s">
        <v>1158</v>
      </c>
      <c r="AP65" s="944">
        <v>101034</v>
      </c>
      <c r="AQ65" s="945" t="s">
        <v>1314</v>
      </c>
      <c r="AR65" s="944">
        <v>114783</v>
      </c>
      <c r="AS65" s="945" t="s">
        <v>1152</v>
      </c>
      <c r="AT65" s="944">
        <v>124890</v>
      </c>
      <c r="AU65" s="945" t="s">
        <v>1315</v>
      </c>
      <c r="AV65" s="944">
        <v>61603</v>
      </c>
      <c r="AW65" s="945" t="s">
        <v>1316</v>
      </c>
      <c r="AX65" s="149"/>
      <c r="AY65" s="983" t="s">
        <v>1158</v>
      </c>
      <c r="AZ65" s="944">
        <v>98463</v>
      </c>
      <c r="BA65" s="945" t="s">
        <v>1317</v>
      </c>
      <c r="BB65" s="944">
        <v>111062</v>
      </c>
      <c r="BC65" s="945" t="s">
        <v>1318</v>
      </c>
      <c r="BD65" s="944">
        <v>120528</v>
      </c>
      <c r="BE65" s="945" t="s">
        <v>1319</v>
      </c>
      <c r="BF65" s="944">
        <v>61646</v>
      </c>
      <c r="BG65" s="945" t="s">
        <v>1320</v>
      </c>
      <c r="BH65" s="149"/>
      <c r="BI65" s="983" t="s">
        <v>1158</v>
      </c>
      <c r="BJ65" s="999">
        <v>91428</v>
      </c>
      <c r="BK65" s="964" t="s">
        <v>1321</v>
      </c>
      <c r="BL65" s="999">
        <v>100808</v>
      </c>
      <c r="BM65" s="964" t="s">
        <v>1322</v>
      </c>
      <c r="BN65" s="999">
        <v>111391</v>
      </c>
      <c r="BO65" s="964" t="s">
        <v>1323</v>
      </c>
      <c r="BP65" s="999">
        <v>59643</v>
      </c>
      <c r="BQ65" s="964" t="s">
        <v>1324</v>
      </c>
    </row>
    <row r="66" spans="1:69">
      <c r="A66" s="45"/>
      <c r="B66" s="45"/>
      <c r="C66" s="45"/>
      <c r="D66" s="45"/>
      <c r="E66" s="45"/>
      <c r="F66" s="45"/>
      <c r="G66" s="45"/>
      <c r="H66" s="45"/>
      <c r="I66" s="45"/>
      <c r="K66" s="45"/>
      <c r="L66" s="45"/>
      <c r="M66" s="45"/>
      <c r="N66" s="45"/>
      <c r="O66" s="45"/>
      <c r="P66" s="45"/>
      <c r="Q66" s="45"/>
      <c r="R66" s="45"/>
      <c r="S66" s="45"/>
      <c r="U66" s="45"/>
      <c r="V66" s="45"/>
      <c r="W66" s="45"/>
      <c r="X66" s="45"/>
      <c r="Y66" s="45"/>
      <c r="Z66" s="45"/>
      <c r="AA66" s="45"/>
      <c r="AB66" s="45"/>
      <c r="AC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row>
    <row r="67" spans="1:69" ht="30" customHeight="1">
      <c r="A67" s="1404" t="s">
        <v>1178</v>
      </c>
      <c r="B67" s="1404"/>
      <c r="C67" s="1404"/>
      <c r="D67" s="1404"/>
      <c r="E67" s="1404"/>
      <c r="F67" s="1404"/>
      <c r="G67" s="1404"/>
      <c r="H67" s="1404"/>
      <c r="I67" s="1404"/>
      <c r="K67" s="1404" t="s">
        <v>1179</v>
      </c>
      <c r="L67" s="1404"/>
      <c r="M67" s="1404"/>
      <c r="N67" s="1404"/>
      <c r="O67" s="1404"/>
      <c r="P67" s="1404"/>
      <c r="Q67" s="1404"/>
      <c r="R67" s="1404"/>
      <c r="S67" s="1404"/>
      <c r="U67" s="1404" t="s">
        <v>1180</v>
      </c>
      <c r="V67" s="1404"/>
      <c r="W67" s="1404"/>
      <c r="X67" s="1404"/>
      <c r="Y67" s="1404"/>
      <c r="Z67" s="1404"/>
      <c r="AA67" s="1404"/>
      <c r="AB67" s="1404"/>
      <c r="AC67" s="1404"/>
      <c r="AE67" s="1404" t="s">
        <v>1181</v>
      </c>
      <c r="AF67" s="1404"/>
      <c r="AG67" s="1404"/>
      <c r="AH67" s="1404"/>
      <c r="AI67" s="1404"/>
      <c r="AJ67" s="1404"/>
      <c r="AK67" s="1404"/>
      <c r="AL67" s="1404"/>
      <c r="AM67" s="1404"/>
      <c r="AN67" s="45"/>
      <c r="AO67" s="1404" t="s">
        <v>1182</v>
      </c>
      <c r="AP67" s="1404"/>
      <c r="AQ67" s="1404"/>
      <c r="AR67" s="1404"/>
      <c r="AS67" s="1404"/>
      <c r="AT67" s="1404"/>
      <c r="AU67" s="1404"/>
      <c r="AV67" s="1404"/>
      <c r="AW67" s="1404"/>
      <c r="AX67" s="45"/>
      <c r="AY67" s="1404" t="s">
        <v>1183</v>
      </c>
      <c r="AZ67" s="1404"/>
      <c r="BA67" s="1404"/>
      <c r="BB67" s="1404"/>
      <c r="BC67" s="1404"/>
      <c r="BD67" s="1404"/>
      <c r="BE67" s="1404"/>
      <c r="BF67" s="1404"/>
      <c r="BG67" s="1404"/>
      <c r="BH67" s="45"/>
      <c r="BI67" s="1404" t="s">
        <v>1184</v>
      </c>
      <c r="BJ67" s="1404"/>
      <c r="BK67" s="1404"/>
      <c r="BL67" s="1404"/>
      <c r="BM67" s="1404"/>
      <c r="BN67" s="1404"/>
      <c r="BO67" s="1404"/>
      <c r="BP67" s="1404"/>
      <c r="BQ67" s="1404"/>
    </row>
    <row r="68" spans="1:69">
      <c r="A68" s="45"/>
      <c r="B68" s="45"/>
      <c r="C68" s="45"/>
      <c r="D68" s="45"/>
      <c r="E68" s="45"/>
      <c r="F68" s="45"/>
      <c r="G68" s="45"/>
      <c r="H68" s="45"/>
      <c r="I68" s="45"/>
      <c r="K68" s="45"/>
      <c r="L68" s="45"/>
      <c r="M68" s="45"/>
      <c r="N68" s="45"/>
      <c r="O68" s="45"/>
      <c r="P68" s="45"/>
      <c r="Q68" s="45"/>
      <c r="R68" s="45"/>
      <c r="S68" s="45"/>
      <c r="U68" s="45"/>
      <c r="V68" s="45"/>
      <c r="W68" s="45"/>
      <c r="X68" s="45"/>
      <c r="Y68" s="45"/>
      <c r="Z68" s="45"/>
      <c r="AA68" s="45"/>
      <c r="AB68" s="45"/>
      <c r="AC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row>
    <row r="69" spans="1:69">
      <c r="A69" s="45"/>
      <c r="B69" s="45"/>
      <c r="C69" s="45"/>
      <c r="D69" s="45"/>
      <c r="E69" s="45"/>
      <c r="F69" s="45"/>
      <c r="G69" s="45"/>
      <c r="H69" s="45"/>
      <c r="I69" s="45"/>
      <c r="K69" s="45"/>
      <c r="L69" s="45"/>
      <c r="M69" s="45"/>
      <c r="N69" s="45"/>
      <c r="O69" s="45"/>
      <c r="P69" s="45"/>
      <c r="Q69" s="45"/>
      <c r="R69" s="45"/>
      <c r="S69" s="45"/>
      <c r="U69" s="45"/>
      <c r="V69" s="45"/>
      <c r="W69" s="45"/>
      <c r="X69" s="45"/>
      <c r="Y69" s="45"/>
      <c r="Z69" s="45"/>
      <c r="AA69" s="45"/>
      <c r="AB69" s="45"/>
      <c r="AC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row>
    <row r="70" spans="1:69" ht="25">
      <c r="A70" s="1412" t="s">
        <v>1325</v>
      </c>
      <c r="B70" s="1412"/>
      <c r="C70" s="1412"/>
      <c r="D70" s="1412"/>
      <c r="E70" s="1412"/>
      <c r="F70" s="1412"/>
      <c r="G70" s="1412"/>
      <c r="H70" s="1412"/>
      <c r="I70" s="1412"/>
      <c r="J70" s="867"/>
      <c r="K70" s="1413" t="s">
        <v>1326</v>
      </c>
      <c r="L70" s="1413"/>
      <c r="M70" s="1413"/>
      <c r="N70" s="1413"/>
      <c r="O70" s="1413"/>
      <c r="P70" s="1413"/>
      <c r="Q70" s="1413"/>
      <c r="R70" s="1413"/>
      <c r="S70" s="1413"/>
      <c r="U70" s="1413" t="s">
        <v>1327</v>
      </c>
      <c r="V70" s="1413"/>
      <c r="W70" s="1413"/>
      <c r="X70" s="1413"/>
      <c r="Y70" s="1413"/>
      <c r="Z70" s="1413"/>
      <c r="AA70" s="1413"/>
      <c r="AB70" s="1413"/>
      <c r="AC70" s="1413"/>
      <c r="AE70" s="1413" t="s">
        <v>1328</v>
      </c>
      <c r="AF70" s="1413"/>
      <c r="AG70" s="1413"/>
      <c r="AH70" s="1413"/>
      <c r="AI70" s="1413"/>
      <c r="AJ70" s="1413"/>
      <c r="AK70" s="1413"/>
      <c r="AL70" s="1413"/>
      <c r="AM70" s="1413"/>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row>
    <row r="71" spans="1:69">
      <c r="A71" s="45"/>
      <c r="B71" s="45"/>
      <c r="C71" s="45"/>
      <c r="D71" s="45"/>
      <c r="E71" s="45"/>
      <c r="F71" s="45"/>
      <c r="G71" s="45"/>
      <c r="H71" s="45"/>
      <c r="I71" s="45"/>
      <c r="K71" s="45"/>
      <c r="L71" s="45"/>
      <c r="M71" s="45"/>
      <c r="N71" s="45"/>
      <c r="O71" s="45"/>
      <c r="P71" s="45"/>
      <c r="Q71" s="45"/>
      <c r="R71" s="45"/>
      <c r="S71" s="45"/>
      <c r="U71" s="45"/>
      <c r="V71" s="45"/>
      <c r="W71" s="45"/>
      <c r="X71" s="45"/>
      <c r="Y71" s="45"/>
      <c r="Z71" s="45"/>
      <c r="AA71" s="45"/>
      <c r="AB71" s="45"/>
      <c r="AC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c r="BO71" s="45"/>
      <c r="BP71" s="45"/>
      <c r="BQ71" s="45"/>
    </row>
    <row r="72" spans="1:69" ht="18" customHeight="1">
      <c r="A72" s="1371" t="s">
        <v>1113</v>
      </c>
      <c r="B72" s="1372" t="s">
        <v>23</v>
      </c>
      <c r="C72" s="1373"/>
      <c r="D72" s="1373"/>
      <c r="E72" s="1373"/>
      <c r="F72" s="1373"/>
      <c r="G72" s="1373"/>
      <c r="H72" s="1373"/>
      <c r="I72" s="1374"/>
      <c r="J72" s="27"/>
      <c r="K72" s="1375" t="s">
        <v>1113</v>
      </c>
      <c r="L72" s="1372" t="s">
        <v>23</v>
      </c>
      <c r="M72" s="1373"/>
      <c r="N72" s="1373"/>
      <c r="O72" s="1373"/>
      <c r="P72" s="1373"/>
      <c r="Q72" s="1373"/>
      <c r="R72" s="1373"/>
      <c r="S72" s="1374"/>
      <c r="U72" s="1366" t="s">
        <v>1113</v>
      </c>
      <c r="V72" s="1363" t="s">
        <v>23</v>
      </c>
      <c r="W72" s="1364"/>
      <c r="X72" s="1364"/>
      <c r="Y72" s="1364"/>
      <c r="Z72" s="1364"/>
      <c r="AA72" s="1364"/>
      <c r="AB72" s="1364"/>
      <c r="AC72" s="1365"/>
      <c r="AE72" s="1366" t="s">
        <v>1113</v>
      </c>
      <c r="AF72" s="1363" t="s">
        <v>23</v>
      </c>
      <c r="AG72" s="1364"/>
      <c r="AH72" s="1364"/>
      <c r="AI72" s="1364"/>
      <c r="AJ72" s="1364"/>
      <c r="AK72" s="1364"/>
      <c r="AL72" s="1364"/>
      <c r="AM72" s="1365"/>
      <c r="AN72" s="45"/>
      <c r="AO72" s="1367" t="s">
        <v>1113</v>
      </c>
      <c r="AP72" s="1369" t="s">
        <v>23</v>
      </c>
      <c r="AQ72" s="1369"/>
      <c r="AR72" s="1369"/>
      <c r="AS72" s="1369"/>
      <c r="AT72" s="1369"/>
      <c r="AU72" s="1369"/>
      <c r="AV72" s="1369"/>
      <c r="AW72" s="1370"/>
      <c r="AX72" s="45"/>
      <c r="AY72" s="1367" t="s">
        <v>1113</v>
      </c>
      <c r="AZ72" s="1369" t="s">
        <v>23</v>
      </c>
      <c r="BA72" s="1369"/>
      <c r="BB72" s="1369"/>
      <c r="BC72" s="1369"/>
      <c r="BD72" s="1369"/>
      <c r="BE72" s="1369"/>
      <c r="BF72" s="1369"/>
      <c r="BG72" s="1370"/>
      <c r="BH72" s="45"/>
      <c r="BI72" s="1367" t="s">
        <v>1113</v>
      </c>
      <c r="BJ72" s="1369" t="s">
        <v>23</v>
      </c>
      <c r="BK72" s="1369"/>
      <c r="BL72" s="1369"/>
      <c r="BM72" s="1369"/>
      <c r="BN72" s="1369"/>
      <c r="BO72" s="1369"/>
      <c r="BP72" s="1369"/>
      <c r="BQ72" s="1370"/>
    </row>
    <row r="73" spans="1:69" ht="28.5" customHeight="1">
      <c r="A73" s="1327"/>
      <c r="B73" s="1318" t="s">
        <v>636</v>
      </c>
      <c r="C73" s="1319"/>
      <c r="D73" s="1318" t="s">
        <v>1114</v>
      </c>
      <c r="E73" s="1319"/>
      <c r="F73" s="1318" t="s">
        <v>1115</v>
      </c>
      <c r="G73" s="1319"/>
      <c r="H73" s="1318" t="s">
        <v>1116</v>
      </c>
      <c r="I73" s="1310"/>
      <c r="J73" s="868"/>
      <c r="K73" s="1321"/>
      <c r="L73" s="1318" t="s">
        <v>636</v>
      </c>
      <c r="M73" s="1319"/>
      <c r="N73" s="1318" t="s">
        <v>1114</v>
      </c>
      <c r="O73" s="1319"/>
      <c r="P73" s="1318" t="s">
        <v>1115</v>
      </c>
      <c r="Q73" s="1319"/>
      <c r="R73" s="1318" t="s">
        <v>1116</v>
      </c>
      <c r="S73" s="1310"/>
      <c r="U73" s="1410"/>
      <c r="V73" s="1407" t="s">
        <v>636</v>
      </c>
      <c r="W73" s="1408"/>
      <c r="X73" s="1407" t="s">
        <v>1114</v>
      </c>
      <c r="Y73" s="1408"/>
      <c r="Z73" s="1407" t="s">
        <v>1115</v>
      </c>
      <c r="AA73" s="1408"/>
      <c r="AB73" s="1407" t="s">
        <v>1116</v>
      </c>
      <c r="AC73" s="1409"/>
      <c r="AE73" s="1410"/>
      <c r="AF73" s="1407" t="s">
        <v>636</v>
      </c>
      <c r="AG73" s="1408"/>
      <c r="AH73" s="1407" t="s">
        <v>1114</v>
      </c>
      <c r="AI73" s="1408"/>
      <c r="AJ73" s="1407" t="s">
        <v>1115</v>
      </c>
      <c r="AK73" s="1408"/>
      <c r="AL73" s="1407" t="s">
        <v>1116</v>
      </c>
      <c r="AM73" s="1409"/>
      <c r="AN73" s="45"/>
      <c r="AO73" s="1411"/>
      <c r="AP73" s="1405" t="s">
        <v>636</v>
      </c>
      <c r="AQ73" s="1405"/>
      <c r="AR73" s="1405" t="s">
        <v>1114</v>
      </c>
      <c r="AS73" s="1405"/>
      <c r="AT73" s="1405" t="s">
        <v>1117</v>
      </c>
      <c r="AU73" s="1405"/>
      <c r="AV73" s="1405" t="s">
        <v>1118</v>
      </c>
      <c r="AW73" s="1406"/>
      <c r="AX73" s="45"/>
      <c r="AY73" s="1411"/>
      <c r="AZ73" s="1405" t="s">
        <v>636</v>
      </c>
      <c r="BA73" s="1405"/>
      <c r="BB73" s="1405" t="s">
        <v>1114</v>
      </c>
      <c r="BC73" s="1405"/>
      <c r="BD73" s="1405" t="s">
        <v>1117</v>
      </c>
      <c r="BE73" s="1405"/>
      <c r="BF73" s="1405" t="s">
        <v>1118</v>
      </c>
      <c r="BG73" s="1406"/>
      <c r="BH73" s="45"/>
      <c r="BI73" s="1411"/>
      <c r="BJ73" s="1405" t="s">
        <v>636</v>
      </c>
      <c r="BK73" s="1405"/>
      <c r="BL73" s="1405" t="s">
        <v>1114</v>
      </c>
      <c r="BM73" s="1405"/>
      <c r="BN73" s="1405" t="s">
        <v>1117</v>
      </c>
      <c r="BO73" s="1405"/>
      <c r="BP73" s="1405" t="s">
        <v>1118</v>
      </c>
      <c r="BQ73" s="1406"/>
    </row>
    <row r="74" spans="1:69" s="256" customFormat="1" ht="30">
      <c r="A74" s="1327"/>
      <c r="B74" s="869" t="s">
        <v>116</v>
      </c>
      <c r="C74" s="870" t="s">
        <v>117</v>
      </c>
      <c r="D74" s="869" t="s">
        <v>116</v>
      </c>
      <c r="E74" s="870" t="s">
        <v>117</v>
      </c>
      <c r="F74" s="869" t="s">
        <v>116</v>
      </c>
      <c r="G74" s="870" t="s">
        <v>117</v>
      </c>
      <c r="H74" s="869" t="s">
        <v>116</v>
      </c>
      <c r="I74" s="871" t="s">
        <v>117</v>
      </c>
      <c r="J74" s="111"/>
      <c r="K74" s="1321"/>
      <c r="L74" s="869" t="s">
        <v>116</v>
      </c>
      <c r="M74" s="870" t="s">
        <v>117</v>
      </c>
      <c r="N74" s="869" t="s">
        <v>116</v>
      </c>
      <c r="O74" s="870" t="s">
        <v>117</v>
      </c>
      <c r="P74" s="869" t="s">
        <v>116</v>
      </c>
      <c r="Q74" s="870" t="s">
        <v>117</v>
      </c>
      <c r="R74" s="869" t="s">
        <v>116</v>
      </c>
      <c r="S74" s="871" t="s">
        <v>117</v>
      </c>
      <c r="U74" s="1410"/>
      <c r="V74" s="869" t="s">
        <v>116</v>
      </c>
      <c r="W74" s="870" t="s">
        <v>117</v>
      </c>
      <c r="X74" s="869" t="s">
        <v>116</v>
      </c>
      <c r="Y74" s="870" t="s">
        <v>117</v>
      </c>
      <c r="Z74" s="869" t="s">
        <v>116</v>
      </c>
      <c r="AA74" s="870" t="s">
        <v>117</v>
      </c>
      <c r="AB74" s="869" t="s">
        <v>116</v>
      </c>
      <c r="AC74" s="871" t="s">
        <v>117</v>
      </c>
      <c r="AE74" s="1410"/>
      <c r="AF74" s="869" t="s">
        <v>116</v>
      </c>
      <c r="AG74" s="870" t="s">
        <v>117</v>
      </c>
      <c r="AH74" s="869" t="s">
        <v>116</v>
      </c>
      <c r="AI74" s="870" t="s">
        <v>117</v>
      </c>
      <c r="AJ74" s="869" t="s">
        <v>116</v>
      </c>
      <c r="AK74" s="870" t="s">
        <v>117</v>
      </c>
      <c r="AL74" s="869" t="s">
        <v>116</v>
      </c>
      <c r="AM74" s="871" t="s">
        <v>117</v>
      </c>
      <c r="AN74" s="144"/>
      <c r="AO74" s="1411"/>
      <c r="AP74" s="872" t="s">
        <v>116</v>
      </c>
      <c r="AQ74" s="872" t="s">
        <v>117</v>
      </c>
      <c r="AR74" s="872" t="s">
        <v>116</v>
      </c>
      <c r="AS74" s="872" t="s">
        <v>117</v>
      </c>
      <c r="AT74" s="872" t="s">
        <v>116</v>
      </c>
      <c r="AU74" s="872" t="s">
        <v>117</v>
      </c>
      <c r="AV74" s="872" t="s">
        <v>116</v>
      </c>
      <c r="AW74" s="873" t="s">
        <v>117</v>
      </c>
      <c r="AX74" s="144"/>
      <c r="AY74" s="1411"/>
      <c r="AZ74" s="872" t="s">
        <v>116</v>
      </c>
      <c r="BA74" s="872" t="s">
        <v>117</v>
      </c>
      <c r="BB74" s="872" t="s">
        <v>116</v>
      </c>
      <c r="BC74" s="872" t="s">
        <v>117</v>
      </c>
      <c r="BD74" s="872" t="s">
        <v>116</v>
      </c>
      <c r="BE74" s="872" t="s">
        <v>117</v>
      </c>
      <c r="BF74" s="872" t="s">
        <v>116</v>
      </c>
      <c r="BG74" s="873" t="s">
        <v>117</v>
      </c>
      <c r="BH74" s="144"/>
      <c r="BI74" s="1411"/>
      <c r="BJ74" s="872" t="s">
        <v>116</v>
      </c>
      <c r="BK74" s="872" t="s">
        <v>117</v>
      </c>
      <c r="BL74" s="872" t="s">
        <v>116</v>
      </c>
      <c r="BM74" s="872" t="s">
        <v>117</v>
      </c>
      <c r="BN74" s="872" t="s">
        <v>116</v>
      </c>
      <c r="BO74" s="872" t="s">
        <v>117</v>
      </c>
      <c r="BP74" s="872" t="s">
        <v>116</v>
      </c>
      <c r="BQ74" s="873" t="s">
        <v>117</v>
      </c>
    </row>
    <row r="75" spans="1:69" s="28" customFormat="1" ht="13.5" thickBot="1">
      <c r="A75" s="874" t="s">
        <v>1119</v>
      </c>
      <c r="B75" s="958">
        <v>23464</v>
      </c>
      <c r="C75" s="120" t="s">
        <v>1329</v>
      </c>
      <c r="D75" s="959">
        <v>16352</v>
      </c>
      <c r="E75" s="120" t="s">
        <v>1330</v>
      </c>
      <c r="F75" s="118" t="s">
        <v>1254</v>
      </c>
      <c r="G75" s="120" t="s">
        <v>1254</v>
      </c>
      <c r="H75" s="1000">
        <v>7112</v>
      </c>
      <c r="I75" s="1001" t="s">
        <v>1331</v>
      </c>
      <c r="K75" s="877" t="s">
        <v>1119</v>
      </c>
      <c r="L75" s="936">
        <v>22898</v>
      </c>
      <c r="M75" s="937">
        <v>1313</v>
      </c>
      <c r="N75" s="938">
        <v>16822</v>
      </c>
      <c r="O75" s="937">
        <v>1553</v>
      </c>
      <c r="P75" s="938" t="s">
        <v>1254</v>
      </c>
      <c r="Q75" s="937" t="s">
        <v>1254</v>
      </c>
      <c r="R75" s="938">
        <v>6076</v>
      </c>
      <c r="S75" s="939">
        <v>1124</v>
      </c>
      <c r="U75" s="877" t="s">
        <v>1119</v>
      </c>
      <c r="V75" s="939">
        <v>22685</v>
      </c>
      <c r="W75" s="937">
        <v>1210</v>
      </c>
      <c r="X75" s="938">
        <v>16333</v>
      </c>
      <c r="Y75" s="937">
        <v>1281</v>
      </c>
      <c r="Z75" s="938" t="s">
        <v>1254</v>
      </c>
      <c r="AA75" s="937" t="s">
        <v>1254</v>
      </c>
      <c r="AB75" s="938">
        <v>6352</v>
      </c>
      <c r="AC75" s="939">
        <v>986</v>
      </c>
      <c r="AE75" s="877" t="s">
        <v>1119</v>
      </c>
      <c r="AF75" s="940">
        <v>22980</v>
      </c>
      <c r="AG75" s="941" t="s">
        <v>1332</v>
      </c>
      <c r="AH75" s="942">
        <v>16928</v>
      </c>
      <c r="AI75" s="941" t="s">
        <v>1333</v>
      </c>
      <c r="AJ75" s="1002" t="s">
        <v>1254</v>
      </c>
      <c r="AK75" s="941" t="s">
        <v>1254</v>
      </c>
      <c r="AL75" s="942">
        <v>6052</v>
      </c>
      <c r="AM75" s="943" t="s">
        <v>1014</v>
      </c>
      <c r="AN75" s="149"/>
      <c r="AO75" s="888" t="s">
        <v>1119</v>
      </c>
      <c r="AP75" s="944">
        <v>23214</v>
      </c>
      <c r="AQ75" s="945" t="s">
        <v>1334</v>
      </c>
      <c r="AR75" s="944">
        <v>15577</v>
      </c>
      <c r="AS75" s="945" t="s">
        <v>1335</v>
      </c>
      <c r="AT75" s="945" t="s">
        <v>1254</v>
      </c>
      <c r="AU75" s="945" t="s">
        <v>1254</v>
      </c>
      <c r="AV75" s="944">
        <v>7637</v>
      </c>
      <c r="AW75" s="945" t="s">
        <v>1336</v>
      </c>
      <c r="AX75" s="149"/>
      <c r="AY75" s="888" t="s">
        <v>1119</v>
      </c>
      <c r="AZ75" s="944">
        <v>21862</v>
      </c>
      <c r="BA75" s="945" t="s">
        <v>1337</v>
      </c>
      <c r="BB75" s="944">
        <v>15562</v>
      </c>
      <c r="BC75" s="945" t="s">
        <v>1338</v>
      </c>
      <c r="BD75" s="945" t="s">
        <v>1254</v>
      </c>
      <c r="BE75" s="945" t="s">
        <v>1254</v>
      </c>
      <c r="BF75" s="944">
        <v>6300</v>
      </c>
      <c r="BG75" s="945" t="s">
        <v>1339</v>
      </c>
      <c r="BH75" s="149"/>
      <c r="BI75" s="888" t="s">
        <v>1119</v>
      </c>
      <c r="BJ75" s="200">
        <v>22234</v>
      </c>
      <c r="BK75" s="201" t="s">
        <v>1340</v>
      </c>
      <c r="BL75" s="200">
        <v>15704</v>
      </c>
      <c r="BM75" s="201" t="s">
        <v>1341</v>
      </c>
      <c r="BN75" s="201" t="s">
        <v>1254</v>
      </c>
      <c r="BO75" s="201" t="s">
        <v>1254</v>
      </c>
      <c r="BP75" s="200">
        <v>6530</v>
      </c>
      <c r="BQ75" s="201" t="s">
        <v>1342</v>
      </c>
    </row>
    <row r="76" spans="1:69" s="28" customFormat="1" ht="13">
      <c r="A76" s="415" t="s">
        <v>1135</v>
      </c>
      <c r="B76" s="891">
        <v>5.6000000000000001E-2</v>
      </c>
      <c r="C76" s="123" t="s">
        <v>661</v>
      </c>
      <c r="D76" s="892">
        <v>3.7999999999999999E-2</v>
      </c>
      <c r="E76" s="123" t="s">
        <v>665</v>
      </c>
      <c r="F76" s="127" t="s">
        <v>1254</v>
      </c>
      <c r="G76" s="123" t="s">
        <v>1254</v>
      </c>
      <c r="H76" s="1003">
        <v>0.115</v>
      </c>
      <c r="I76" s="1004" t="s">
        <v>1343</v>
      </c>
      <c r="K76" s="946" t="s">
        <v>1135</v>
      </c>
      <c r="L76" s="947">
        <v>4.8</v>
      </c>
      <c r="M76" s="948">
        <v>2.4</v>
      </c>
      <c r="N76" s="949">
        <v>1.7</v>
      </c>
      <c r="O76" s="948">
        <v>1.6</v>
      </c>
      <c r="P76" s="949" t="s">
        <v>1254</v>
      </c>
      <c r="Q76" s="948" t="s">
        <v>1254</v>
      </c>
      <c r="R76" s="949">
        <v>14.5</v>
      </c>
      <c r="S76" s="947">
        <v>7.4</v>
      </c>
      <c r="U76" s="946" t="s">
        <v>1135</v>
      </c>
      <c r="V76" s="897">
        <v>4.4000000000000004</v>
      </c>
      <c r="W76" s="950">
        <v>1.8</v>
      </c>
      <c r="X76" s="897">
        <v>2.2000000000000002</v>
      </c>
      <c r="Y76" s="950">
        <v>1.5</v>
      </c>
      <c r="Z76" s="897" t="s">
        <v>1254</v>
      </c>
      <c r="AA76" s="950" t="s">
        <v>1254</v>
      </c>
      <c r="AB76" s="897">
        <v>11.8</v>
      </c>
      <c r="AC76" s="899">
        <v>6</v>
      </c>
      <c r="AE76" s="960" t="s">
        <v>1135</v>
      </c>
      <c r="AF76" s="901">
        <v>4.1000000000000002E-2</v>
      </c>
      <c r="AG76" s="902" t="s">
        <v>952</v>
      </c>
      <c r="AH76" s="901">
        <v>4.2999999999999997E-2</v>
      </c>
      <c r="AI76" s="902" t="s">
        <v>944</v>
      </c>
      <c r="AJ76" s="1005" t="s">
        <v>1254</v>
      </c>
      <c r="AK76" s="902" t="s">
        <v>1254</v>
      </c>
      <c r="AL76" s="901">
        <v>0.11700000000000001</v>
      </c>
      <c r="AM76" s="903" t="s">
        <v>1344</v>
      </c>
      <c r="AN76" s="149"/>
      <c r="AO76" s="961" t="s">
        <v>1135</v>
      </c>
      <c r="AP76" s="962">
        <v>6.2E-2</v>
      </c>
      <c r="AQ76" s="945" t="s">
        <v>932</v>
      </c>
      <c r="AR76" s="962">
        <v>1.2E-2</v>
      </c>
      <c r="AS76" s="945" t="s">
        <v>961</v>
      </c>
      <c r="AT76" s="945" t="s">
        <v>1254</v>
      </c>
      <c r="AU76" s="945" t="s">
        <v>1254</v>
      </c>
      <c r="AV76" s="962">
        <v>0.16600000000000001</v>
      </c>
      <c r="AW76" s="945" t="s">
        <v>1345</v>
      </c>
      <c r="AX76" s="149"/>
      <c r="AY76" s="961" t="s">
        <v>1135</v>
      </c>
      <c r="AZ76" s="962">
        <v>4.2000000000000003E-2</v>
      </c>
      <c r="BA76" s="945" t="s">
        <v>929</v>
      </c>
      <c r="BB76" s="962">
        <v>2.9000000000000001E-2</v>
      </c>
      <c r="BC76" s="945" t="s">
        <v>929</v>
      </c>
      <c r="BD76" s="945" t="s">
        <v>1254</v>
      </c>
      <c r="BE76" s="945" t="s">
        <v>1254</v>
      </c>
      <c r="BF76" s="962">
        <v>9.5000000000000001E-2</v>
      </c>
      <c r="BG76" s="945" t="s">
        <v>1346</v>
      </c>
      <c r="BH76" s="149"/>
      <c r="BI76" s="961" t="s">
        <v>1135</v>
      </c>
      <c r="BJ76" s="963">
        <v>6.5000000000000002E-2</v>
      </c>
      <c r="BK76" s="964" t="s">
        <v>968</v>
      </c>
      <c r="BL76" s="963">
        <v>2.7E-2</v>
      </c>
      <c r="BM76" s="964" t="s">
        <v>988</v>
      </c>
      <c r="BN76" s="964" t="s">
        <v>1254</v>
      </c>
      <c r="BO76" s="964" t="s">
        <v>1254</v>
      </c>
      <c r="BP76" s="963">
        <v>0.17299999999999999</v>
      </c>
      <c r="BQ76" s="964" t="s">
        <v>1347</v>
      </c>
    </row>
    <row r="77" spans="1:69" s="28" customFormat="1" ht="13">
      <c r="A77" s="965" t="s">
        <v>1136</v>
      </c>
      <c r="B77" s="966">
        <v>1.2999999999999999E-2</v>
      </c>
      <c r="C77" s="967" t="s">
        <v>785</v>
      </c>
      <c r="D77" s="968">
        <v>6.0000000000000001E-3</v>
      </c>
      <c r="E77" s="967" t="s">
        <v>834</v>
      </c>
      <c r="F77" s="969" t="s">
        <v>1254</v>
      </c>
      <c r="G77" s="967" t="s">
        <v>1254</v>
      </c>
      <c r="H77" s="1006">
        <v>3.3000000000000002E-2</v>
      </c>
      <c r="I77" s="1007" t="s">
        <v>667</v>
      </c>
      <c r="K77" s="970" t="s">
        <v>1136</v>
      </c>
      <c r="L77" s="971">
        <v>1</v>
      </c>
      <c r="M77" s="972">
        <v>0.8</v>
      </c>
      <c r="N77" s="973">
        <v>1.1000000000000001</v>
      </c>
      <c r="O77" s="972">
        <v>1</v>
      </c>
      <c r="P77" s="973" t="s">
        <v>1254</v>
      </c>
      <c r="Q77" s="972" t="s">
        <v>1254</v>
      </c>
      <c r="R77" s="973">
        <v>2.5</v>
      </c>
      <c r="S77" s="971">
        <v>2.2999999999999998</v>
      </c>
      <c r="U77" s="970" t="s">
        <v>1136</v>
      </c>
      <c r="V77" s="974">
        <v>2.5</v>
      </c>
      <c r="W77" s="975">
        <v>1.5</v>
      </c>
      <c r="X77" s="974">
        <v>0.8</v>
      </c>
      <c r="Y77" s="975">
        <v>1.1000000000000001</v>
      </c>
      <c r="Z77" s="974" t="s">
        <v>1254</v>
      </c>
      <c r="AA77" s="975" t="s">
        <v>1254</v>
      </c>
      <c r="AB77" s="974">
        <v>6.8</v>
      </c>
      <c r="AC77" s="976">
        <v>4.4000000000000004</v>
      </c>
      <c r="AE77" s="960" t="s">
        <v>1136</v>
      </c>
      <c r="AF77" s="977">
        <v>0.05</v>
      </c>
      <c r="AG77" s="914" t="s">
        <v>975</v>
      </c>
      <c r="AH77" s="977">
        <v>3.4000000000000002E-2</v>
      </c>
      <c r="AI77" s="914" t="s">
        <v>968</v>
      </c>
      <c r="AJ77" s="982" t="s">
        <v>1254</v>
      </c>
      <c r="AK77" s="914" t="s">
        <v>1254</v>
      </c>
      <c r="AL77" s="977">
        <v>0.10199999999999999</v>
      </c>
      <c r="AM77" s="945" t="s">
        <v>1348</v>
      </c>
      <c r="AN77" s="149"/>
      <c r="AO77" s="961" t="s">
        <v>1136</v>
      </c>
      <c r="AP77" s="962">
        <v>3.5000000000000003E-2</v>
      </c>
      <c r="AQ77" s="945" t="s">
        <v>933</v>
      </c>
      <c r="AR77" s="962">
        <v>0.01</v>
      </c>
      <c r="AS77" s="945" t="s">
        <v>951</v>
      </c>
      <c r="AT77" s="945" t="s">
        <v>1254</v>
      </c>
      <c r="AU77" s="945" t="s">
        <v>1254</v>
      </c>
      <c r="AV77" s="962">
        <v>8.8999999999999996E-2</v>
      </c>
      <c r="AW77" s="945" t="s">
        <v>1349</v>
      </c>
      <c r="AX77" s="149"/>
      <c r="AY77" s="961" t="s">
        <v>1136</v>
      </c>
      <c r="AZ77" s="962">
        <v>0.05</v>
      </c>
      <c r="BA77" s="945" t="s">
        <v>1017</v>
      </c>
      <c r="BB77" s="962">
        <v>2.5000000000000001E-2</v>
      </c>
      <c r="BC77" s="945" t="s">
        <v>1002</v>
      </c>
      <c r="BD77" s="945" t="s">
        <v>1254</v>
      </c>
      <c r="BE77" s="945" t="s">
        <v>1254</v>
      </c>
      <c r="BF77" s="962">
        <v>0.121</v>
      </c>
      <c r="BG77" s="945" t="s">
        <v>1345</v>
      </c>
      <c r="BH77" s="149"/>
      <c r="BI77" s="961" t="s">
        <v>1136</v>
      </c>
      <c r="BJ77" s="963">
        <v>5.2999999999999999E-2</v>
      </c>
      <c r="BK77" s="964" t="s">
        <v>929</v>
      </c>
      <c r="BL77" s="963">
        <v>2.9000000000000001E-2</v>
      </c>
      <c r="BM77" s="964" t="s">
        <v>988</v>
      </c>
      <c r="BN77" s="964" t="s">
        <v>1254</v>
      </c>
      <c r="BO77" s="964" t="s">
        <v>1254</v>
      </c>
      <c r="BP77" s="963">
        <v>0.11700000000000001</v>
      </c>
      <c r="BQ77" s="964" t="s">
        <v>1345</v>
      </c>
    </row>
    <row r="78" spans="1:69" s="28" customFormat="1" ht="13">
      <c r="A78" s="965" t="s">
        <v>1137</v>
      </c>
      <c r="B78" s="966">
        <v>7.5999999999999998E-2</v>
      </c>
      <c r="C78" s="967" t="s">
        <v>1231</v>
      </c>
      <c r="D78" s="968">
        <v>4.4999999999999998E-2</v>
      </c>
      <c r="E78" s="967" t="s">
        <v>682</v>
      </c>
      <c r="F78" s="969" t="s">
        <v>1254</v>
      </c>
      <c r="G78" s="967" t="s">
        <v>1254</v>
      </c>
      <c r="H78" s="1006">
        <v>0.153</v>
      </c>
      <c r="I78" s="1007" t="s">
        <v>1350</v>
      </c>
      <c r="K78" s="970" t="s">
        <v>1137</v>
      </c>
      <c r="L78" s="971">
        <v>6.7</v>
      </c>
      <c r="M78" s="972">
        <v>2.9</v>
      </c>
      <c r="N78" s="973">
        <v>5.4</v>
      </c>
      <c r="O78" s="972">
        <v>3.7</v>
      </c>
      <c r="P78" s="973" t="s">
        <v>1254</v>
      </c>
      <c r="Q78" s="972" t="s">
        <v>1254</v>
      </c>
      <c r="R78" s="973">
        <v>9.1</v>
      </c>
      <c r="S78" s="971">
        <v>5.2</v>
      </c>
      <c r="U78" s="970" t="s">
        <v>1137</v>
      </c>
      <c r="V78" s="974">
        <v>7.2</v>
      </c>
      <c r="W78" s="975">
        <v>2.2999999999999998</v>
      </c>
      <c r="X78" s="974">
        <v>4.4000000000000004</v>
      </c>
      <c r="Y78" s="975">
        <v>2.4</v>
      </c>
      <c r="Z78" s="974" t="s">
        <v>1254</v>
      </c>
      <c r="AA78" s="975" t="s">
        <v>1254</v>
      </c>
      <c r="AB78" s="974">
        <v>17.3</v>
      </c>
      <c r="AC78" s="976">
        <v>6.5</v>
      </c>
      <c r="AE78" s="960" t="s">
        <v>1137</v>
      </c>
      <c r="AF78" s="977">
        <v>7.5999999999999998E-2</v>
      </c>
      <c r="AG78" s="914" t="s">
        <v>995</v>
      </c>
      <c r="AH78" s="977">
        <v>4.2000000000000003E-2</v>
      </c>
      <c r="AI78" s="914" t="s">
        <v>988</v>
      </c>
      <c r="AJ78" s="982" t="s">
        <v>1254</v>
      </c>
      <c r="AK78" s="914" t="s">
        <v>1254</v>
      </c>
      <c r="AL78" s="977">
        <v>0.129</v>
      </c>
      <c r="AM78" s="945" t="s">
        <v>1345</v>
      </c>
      <c r="AN78" s="149"/>
      <c r="AO78" s="961" t="s">
        <v>1137</v>
      </c>
      <c r="AP78" s="962">
        <v>6.6000000000000003E-2</v>
      </c>
      <c r="AQ78" s="945" t="s">
        <v>1213</v>
      </c>
      <c r="AR78" s="962">
        <v>4.4999999999999998E-2</v>
      </c>
      <c r="AS78" s="945" t="s">
        <v>1217</v>
      </c>
      <c r="AT78" s="945" t="s">
        <v>1254</v>
      </c>
      <c r="AU78" s="945" t="s">
        <v>1254</v>
      </c>
      <c r="AV78" s="962">
        <v>0.10299999999999999</v>
      </c>
      <c r="AW78" s="945" t="s">
        <v>1351</v>
      </c>
      <c r="AX78" s="149"/>
      <c r="AY78" s="961" t="s">
        <v>1137</v>
      </c>
      <c r="AZ78" s="962">
        <v>5.7000000000000002E-2</v>
      </c>
      <c r="BA78" s="945" t="s">
        <v>1017</v>
      </c>
      <c r="BB78" s="962">
        <v>4.5999999999999999E-2</v>
      </c>
      <c r="BC78" s="945" t="s">
        <v>968</v>
      </c>
      <c r="BD78" s="945" t="s">
        <v>1254</v>
      </c>
      <c r="BE78" s="945" t="s">
        <v>1254</v>
      </c>
      <c r="BF78" s="962">
        <v>0.11700000000000001</v>
      </c>
      <c r="BG78" s="945" t="s">
        <v>1346</v>
      </c>
      <c r="BH78" s="149"/>
      <c r="BI78" s="961" t="s">
        <v>1137</v>
      </c>
      <c r="BJ78" s="963">
        <v>8.5999999999999993E-2</v>
      </c>
      <c r="BK78" s="964" t="s">
        <v>1221</v>
      </c>
      <c r="BL78" s="963">
        <v>5.5E-2</v>
      </c>
      <c r="BM78" s="964" t="s">
        <v>1023</v>
      </c>
      <c r="BN78" s="964" t="s">
        <v>1254</v>
      </c>
      <c r="BO78" s="964" t="s">
        <v>1254</v>
      </c>
      <c r="BP78" s="963">
        <v>0.17</v>
      </c>
      <c r="BQ78" s="964" t="s">
        <v>1352</v>
      </c>
    </row>
    <row r="79" spans="1:69" s="28" customFormat="1" ht="13">
      <c r="A79" s="965" t="s">
        <v>1138</v>
      </c>
      <c r="B79" s="966">
        <v>7.8E-2</v>
      </c>
      <c r="C79" s="967" t="s">
        <v>729</v>
      </c>
      <c r="D79" s="968">
        <v>4.9000000000000002E-2</v>
      </c>
      <c r="E79" s="967" t="s">
        <v>682</v>
      </c>
      <c r="F79" s="969" t="s">
        <v>1254</v>
      </c>
      <c r="G79" s="967" t="s">
        <v>1254</v>
      </c>
      <c r="H79" s="1006">
        <v>0.16200000000000001</v>
      </c>
      <c r="I79" s="1007" t="s">
        <v>1353</v>
      </c>
      <c r="K79" s="970" t="s">
        <v>1138</v>
      </c>
      <c r="L79" s="971">
        <v>5</v>
      </c>
      <c r="M79" s="972">
        <v>2.1</v>
      </c>
      <c r="N79" s="973">
        <v>4.2</v>
      </c>
      <c r="O79" s="972">
        <v>2.6</v>
      </c>
      <c r="P79" s="973" t="s">
        <v>1254</v>
      </c>
      <c r="Q79" s="972" t="s">
        <v>1254</v>
      </c>
      <c r="R79" s="973">
        <v>11.2</v>
      </c>
      <c r="S79" s="971">
        <v>5.9</v>
      </c>
      <c r="U79" s="970" t="s">
        <v>1138</v>
      </c>
      <c r="V79" s="974">
        <v>8.8000000000000007</v>
      </c>
      <c r="W79" s="975">
        <v>2.8</v>
      </c>
      <c r="X79" s="974">
        <v>8.1</v>
      </c>
      <c r="Y79" s="975">
        <v>3.3</v>
      </c>
      <c r="Z79" s="974" t="s">
        <v>1254</v>
      </c>
      <c r="AA79" s="975" t="s">
        <v>1254</v>
      </c>
      <c r="AB79" s="974">
        <v>16.899999999999999</v>
      </c>
      <c r="AC79" s="976">
        <v>7.8</v>
      </c>
      <c r="AE79" s="960" t="s">
        <v>1138</v>
      </c>
      <c r="AF79" s="977">
        <v>7.3999999999999996E-2</v>
      </c>
      <c r="AG79" s="914" t="s">
        <v>944</v>
      </c>
      <c r="AH79" s="977">
        <v>7.5999999999999998E-2</v>
      </c>
      <c r="AI79" s="914" t="s">
        <v>1221</v>
      </c>
      <c r="AJ79" s="982" t="s">
        <v>1254</v>
      </c>
      <c r="AK79" s="914" t="s">
        <v>1254</v>
      </c>
      <c r="AL79" s="977">
        <v>0.111</v>
      </c>
      <c r="AM79" s="945" t="s">
        <v>1349</v>
      </c>
      <c r="AN79" s="149"/>
      <c r="AO79" s="961" t="s">
        <v>1138</v>
      </c>
      <c r="AP79" s="962">
        <v>6.0999999999999999E-2</v>
      </c>
      <c r="AQ79" s="945" t="s">
        <v>929</v>
      </c>
      <c r="AR79" s="962">
        <v>7.4999999999999997E-2</v>
      </c>
      <c r="AS79" s="945" t="s">
        <v>968</v>
      </c>
      <c r="AT79" s="945" t="s">
        <v>1254</v>
      </c>
      <c r="AU79" s="945" t="s">
        <v>1254</v>
      </c>
      <c r="AV79" s="962">
        <v>7.1999999999999995E-2</v>
      </c>
      <c r="AW79" s="945" t="s">
        <v>1210</v>
      </c>
      <c r="AX79" s="149"/>
      <c r="AY79" s="961" t="s">
        <v>1138</v>
      </c>
      <c r="AZ79" s="962">
        <v>6.2E-2</v>
      </c>
      <c r="BA79" s="945" t="s">
        <v>929</v>
      </c>
      <c r="BB79" s="962">
        <v>4.8000000000000001E-2</v>
      </c>
      <c r="BC79" s="945" t="s">
        <v>1017</v>
      </c>
      <c r="BD79" s="945" t="s">
        <v>1254</v>
      </c>
      <c r="BE79" s="945" t="s">
        <v>1254</v>
      </c>
      <c r="BF79" s="962">
        <v>7.2999999999999995E-2</v>
      </c>
      <c r="BG79" s="945" t="s">
        <v>1354</v>
      </c>
      <c r="BH79" s="149"/>
      <c r="BI79" s="961" t="s">
        <v>1138</v>
      </c>
      <c r="BJ79" s="963">
        <v>8.4000000000000005E-2</v>
      </c>
      <c r="BK79" s="964" t="s">
        <v>931</v>
      </c>
      <c r="BL79" s="963">
        <v>6.9000000000000006E-2</v>
      </c>
      <c r="BM79" s="964" t="s">
        <v>931</v>
      </c>
      <c r="BN79" s="964" t="s">
        <v>1254</v>
      </c>
      <c r="BO79" s="964" t="s">
        <v>1254</v>
      </c>
      <c r="BP79" s="963">
        <v>0.12</v>
      </c>
      <c r="BQ79" s="964" t="s">
        <v>1355</v>
      </c>
    </row>
    <row r="80" spans="1:69" s="28" customFormat="1" ht="13">
      <c r="A80" s="965" t="s">
        <v>1139</v>
      </c>
      <c r="B80" s="966">
        <v>0.09</v>
      </c>
      <c r="C80" s="967" t="s">
        <v>1231</v>
      </c>
      <c r="D80" s="968">
        <v>9.7000000000000003E-2</v>
      </c>
      <c r="E80" s="967" t="s">
        <v>1356</v>
      </c>
      <c r="F80" s="969" t="s">
        <v>1254</v>
      </c>
      <c r="G80" s="967" t="s">
        <v>1254</v>
      </c>
      <c r="H80" s="1006">
        <v>0.11</v>
      </c>
      <c r="I80" s="1007" t="s">
        <v>1357</v>
      </c>
      <c r="K80" s="970" t="s">
        <v>1139</v>
      </c>
      <c r="L80" s="971">
        <v>11.6</v>
      </c>
      <c r="M80" s="972">
        <v>3.2</v>
      </c>
      <c r="N80" s="973">
        <v>9.8000000000000007</v>
      </c>
      <c r="O80" s="972">
        <v>3</v>
      </c>
      <c r="P80" s="973" t="s">
        <v>1254</v>
      </c>
      <c r="Q80" s="972" t="s">
        <v>1254</v>
      </c>
      <c r="R80" s="973">
        <v>16.100000000000001</v>
      </c>
      <c r="S80" s="971">
        <v>6.7</v>
      </c>
      <c r="U80" s="970" t="s">
        <v>1139</v>
      </c>
      <c r="V80" s="974">
        <v>10.4</v>
      </c>
      <c r="W80" s="975">
        <v>3.2</v>
      </c>
      <c r="X80" s="974">
        <v>12.8</v>
      </c>
      <c r="Y80" s="975">
        <v>4.3</v>
      </c>
      <c r="Z80" s="974" t="s">
        <v>1254</v>
      </c>
      <c r="AA80" s="975" t="s">
        <v>1254</v>
      </c>
      <c r="AB80" s="974">
        <v>8</v>
      </c>
      <c r="AC80" s="976">
        <v>5.0999999999999996</v>
      </c>
      <c r="AE80" s="960" t="s">
        <v>1139</v>
      </c>
      <c r="AF80" s="977">
        <v>7.9000000000000001E-2</v>
      </c>
      <c r="AG80" s="914" t="s">
        <v>975</v>
      </c>
      <c r="AH80" s="977">
        <v>6.2E-2</v>
      </c>
      <c r="AI80" s="914" t="s">
        <v>968</v>
      </c>
      <c r="AJ80" s="982" t="s">
        <v>1254</v>
      </c>
      <c r="AK80" s="914" t="s">
        <v>1254</v>
      </c>
      <c r="AL80" s="977">
        <v>0.13600000000000001</v>
      </c>
      <c r="AM80" s="945" t="s">
        <v>1358</v>
      </c>
      <c r="AN80" s="149"/>
      <c r="AO80" s="961" t="s">
        <v>1139</v>
      </c>
      <c r="AP80" s="962">
        <v>0.13900000000000001</v>
      </c>
      <c r="AQ80" s="945" t="s">
        <v>1226</v>
      </c>
      <c r="AR80" s="962">
        <v>0.11</v>
      </c>
      <c r="AS80" s="945" t="s">
        <v>1214</v>
      </c>
      <c r="AT80" s="945" t="s">
        <v>1254</v>
      </c>
      <c r="AU80" s="945" t="s">
        <v>1254</v>
      </c>
      <c r="AV80" s="962">
        <v>0.19</v>
      </c>
      <c r="AW80" s="945" t="s">
        <v>1355</v>
      </c>
      <c r="AX80" s="149"/>
      <c r="AY80" s="961" t="s">
        <v>1139</v>
      </c>
      <c r="AZ80" s="962">
        <v>0.109</v>
      </c>
      <c r="BA80" s="945" t="s">
        <v>943</v>
      </c>
      <c r="BB80" s="962">
        <v>0.115</v>
      </c>
      <c r="BC80" s="945" t="s">
        <v>1214</v>
      </c>
      <c r="BD80" s="945" t="s">
        <v>1254</v>
      </c>
      <c r="BE80" s="945" t="s">
        <v>1254</v>
      </c>
      <c r="BF80" s="962">
        <v>0.11700000000000001</v>
      </c>
      <c r="BG80" s="945" t="s">
        <v>1359</v>
      </c>
      <c r="BH80" s="149"/>
      <c r="BI80" s="961" t="s">
        <v>1139</v>
      </c>
      <c r="BJ80" s="963">
        <v>0.12</v>
      </c>
      <c r="BK80" s="964" t="s">
        <v>1213</v>
      </c>
      <c r="BL80" s="963">
        <v>0.14299999999999999</v>
      </c>
      <c r="BM80" s="964" t="s">
        <v>1220</v>
      </c>
      <c r="BN80" s="964" t="s">
        <v>1254</v>
      </c>
      <c r="BO80" s="964" t="s">
        <v>1254</v>
      </c>
      <c r="BP80" s="963">
        <v>0.104</v>
      </c>
      <c r="BQ80" s="964" t="s">
        <v>1344</v>
      </c>
    </row>
    <row r="81" spans="1:69" s="28" customFormat="1" ht="13">
      <c r="A81" s="965" t="s">
        <v>1140</v>
      </c>
      <c r="B81" s="966">
        <v>0.14099999999999999</v>
      </c>
      <c r="C81" s="967" t="s">
        <v>1360</v>
      </c>
      <c r="D81" s="968">
        <v>0.13400000000000001</v>
      </c>
      <c r="E81" s="967" t="s">
        <v>1212</v>
      </c>
      <c r="F81" s="969" t="s">
        <v>1254</v>
      </c>
      <c r="G81" s="967" t="s">
        <v>1254</v>
      </c>
      <c r="H81" s="1006">
        <v>0.13900000000000001</v>
      </c>
      <c r="I81" s="1007" t="s">
        <v>1361</v>
      </c>
      <c r="K81" s="970" t="s">
        <v>1140</v>
      </c>
      <c r="L81" s="971">
        <v>18.100000000000001</v>
      </c>
      <c r="M81" s="972">
        <v>4.0999999999999996</v>
      </c>
      <c r="N81" s="973">
        <v>16</v>
      </c>
      <c r="O81" s="972">
        <v>4.4000000000000004</v>
      </c>
      <c r="P81" s="973" t="s">
        <v>1254</v>
      </c>
      <c r="Q81" s="972" t="s">
        <v>1254</v>
      </c>
      <c r="R81" s="973">
        <v>23.7</v>
      </c>
      <c r="S81" s="971">
        <v>8.6999999999999993</v>
      </c>
      <c r="U81" s="970" t="s">
        <v>1140</v>
      </c>
      <c r="V81" s="974">
        <v>13.1</v>
      </c>
      <c r="W81" s="975">
        <v>3.5</v>
      </c>
      <c r="X81" s="974">
        <v>13.5</v>
      </c>
      <c r="Y81" s="975">
        <v>3.7</v>
      </c>
      <c r="Z81" s="974" t="s">
        <v>1254</v>
      </c>
      <c r="AA81" s="975" t="s">
        <v>1254</v>
      </c>
      <c r="AB81" s="974">
        <v>11.3</v>
      </c>
      <c r="AC81" s="976">
        <v>5.4</v>
      </c>
      <c r="AE81" s="960" t="s">
        <v>1140</v>
      </c>
      <c r="AF81" s="977">
        <v>0.127</v>
      </c>
      <c r="AG81" s="914" t="s">
        <v>1226</v>
      </c>
      <c r="AH81" s="977">
        <v>9.8000000000000004E-2</v>
      </c>
      <c r="AI81" s="914" t="s">
        <v>943</v>
      </c>
      <c r="AJ81" s="982" t="s">
        <v>1254</v>
      </c>
      <c r="AK81" s="914" t="s">
        <v>1254</v>
      </c>
      <c r="AL81" s="977">
        <v>0.20200000000000001</v>
      </c>
      <c r="AM81" s="945" t="s">
        <v>1362</v>
      </c>
      <c r="AN81" s="149"/>
      <c r="AO81" s="961" t="s">
        <v>1140</v>
      </c>
      <c r="AP81" s="962">
        <v>0.15</v>
      </c>
      <c r="AQ81" s="945" t="s">
        <v>1226</v>
      </c>
      <c r="AR81" s="962">
        <v>0.17599999999999999</v>
      </c>
      <c r="AS81" s="945" t="s">
        <v>1210</v>
      </c>
      <c r="AT81" s="945" t="s">
        <v>1254</v>
      </c>
      <c r="AU81" s="945" t="s">
        <v>1254</v>
      </c>
      <c r="AV81" s="962">
        <v>0.13400000000000001</v>
      </c>
      <c r="AW81" s="945" t="s">
        <v>1344</v>
      </c>
      <c r="AX81" s="149"/>
      <c r="AY81" s="961" t="s">
        <v>1140</v>
      </c>
      <c r="AZ81" s="962">
        <v>0.16</v>
      </c>
      <c r="BA81" s="945" t="s">
        <v>1209</v>
      </c>
      <c r="BB81" s="962">
        <v>0.161</v>
      </c>
      <c r="BC81" s="945" t="s">
        <v>1232</v>
      </c>
      <c r="BD81" s="945" t="s">
        <v>1254</v>
      </c>
      <c r="BE81" s="945" t="s">
        <v>1254</v>
      </c>
      <c r="BF81" s="962">
        <v>0.17</v>
      </c>
      <c r="BG81" s="945" t="s">
        <v>1363</v>
      </c>
      <c r="BH81" s="149"/>
      <c r="BI81" s="961" t="s">
        <v>1140</v>
      </c>
      <c r="BJ81" s="963">
        <v>0.16200000000000001</v>
      </c>
      <c r="BK81" s="964" t="s">
        <v>1220</v>
      </c>
      <c r="BL81" s="963">
        <v>0.154</v>
      </c>
      <c r="BM81" s="964" t="s">
        <v>1364</v>
      </c>
      <c r="BN81" s="964" t="s">
        <v>1254</v>
      </c>
      <c r="BO81" s="964" t="s">
        <v>1254</v>
      </c>
      <c r="BP81" s="963">
        <v>0.16800000000000001</v>
      </c>
      <c r="BQ81" s="964" t="s">
        <v>1363</v>
      </c>
    </row>
    <row r="82" spans="1:69" s="28" customFormat="1" ht="13">
      <c r="A82" s="965" t="s">
        <v>1141</v>
      </c>
      <c r="B82" s="966">
        <v>0.17799999999999999</v>
      </c>
      <c r="C82" s="967" t="s">
        <v>1222</v>
      </c>
      <c r="D82" s="968">
        <v>0.222</v>
      </c>
      <c r="E82" s="967" t="s">
        <v>1357</v>
      </c>
      <c r="F82" s="969" t="s">
        <v>1254</v>
      </c>
      <c r="G82" s="967" t="s">
        <v>1254</v>
      </c>
      <c r="H82" s="1006">
        <v>0.152</v>
      </c>
      <c r="I82" s="1007" t="s">
        <v>1365</v>
      </c>
      <c r="K82" s="970" t="s">
        <v>1141</v>
      </c>
      <c r="L82" s="971">
        <v>11.9</v>
      </c>
      <c r="M82" s="972">
        <v>2.9</v>
      </c>
      <c r="N82" s="973">
        <v>14.3</v>
      </c>
      <c r="O82" s="972">
        <v>3.5</v>
      </c>
      <c r="P82" s="973" t="s">
        <v>1254</v>
      </c>
      <c r="Q82" s="972" t="s">
        <v>1254</v>
      </c>
      <c r="R82" s="973">
        <v>6.1</v>
      </c>
      <c r="S82" s="971">
        <v>4.5</v>
      </c>
      <c r="U82" s="970" t="s">
        <v>1141</v>
      </c>
      <c r="V82" s="974">
        <v>14.2</v>
      </c>
      <c r="W82" s="975">
        <v>3.6</v>
      </c>
      <c r="X82" s="974">
        <v>12.9</v>
      </c>
      <c r="Y82" s="975">
        <v>3.6</v>
      </c>
      <c r="Z82" s="974" t="s">
        <v>1254</v>
      </c>
      <c r="AA82" s="975" t="s">
        <v>1254</v>
      </c>
      <c r="AB82" s="974">
        <v>11</v>
      </c>
      <c r="AC82" s="976">
        <v>5.8</v>
      </c>
      <c r="AE82" s="960" t="s">
        <v>1141</v>
      </c>
      <c r="AF82" s="977">
        <v>0.155</v>
      </c>
      <c r="AG82" s="914" t="s">
        <v>1214</v>
      </c>
      <c r="AH82" s="977">
        <v>0.188</v>
      </c>
      <c r="AI82" s="914" t="s">
        <v>1216</v>
      </c>
      <c r="AJ82" s="982" t="s">
        <v>1254</v>
      </c>
      <c r="AK82" s="914" t="s">
        <v>1254</v>
      </c>
      <c r="AL82" s="977">
        <v>6.0999999999999999E-2</v>
      </c>
      <c r="AM82" s="945" t="s">
        <v>1208</v>
      </c>
      <c r="AN82" s="149"/>
      <c r="AO82" s="961" t="s">
        <v>1141</v>
      </c>
      <c r="AP82" s="962">
        <v>0.151</v>
      </c>
      <c r="AQ82" s="945" t="s">
        <v>1208</v>
      </c>
      <c r="AR82" s="962">
        <v>0.187</v>
      </c>
      <c r="AS82" s="945" t="s">
        <v>1210</v>
      </c>
      <c r="AT82" s="945" t="s">
        <v>1254</v>
      </c>
      <c r="AU82" s="945" t="s">
        <v>1254</v>
      </c>
      <c r="AV82" s="962">
        <v>8.7999999999999995E-2</v>
      </c>
      <c r="AW82" s="945" t="s">
        <v>1345</v>
      </c>
      <c r="AX82" s="149"/>
      <c r="AY82" s="961" t="s">
        <v>1141</v>
      </c>
      <c r="AZ82" s="962">
        <v>0.17699999999999999</v>
      </c>
      <c r="BA82" s="945" t="s">
        <v>1211</v>
      </c>
      <c r="BB82" s="962">
        <v>0.187</v>
      </c>
      <c r="BC82" s="945" t="s">
        <v>1216</v>
      </c>
      <c r="BD82" s="945" t="s">
        <v>1254</v>
      </c>
      <c r="BE82" s="945" t="s">
        <v>1254</v>
      </c>
      <c r="BF82" s="962">
        <v>0.153</v>
      </c>
      <c r="BG82" s="945" t="s">
        <v>1358</v>
      </c>
      <c r="BH82" s="149"/>
      <c r="BI82" s="961" t="s">
        <v>1141</v>
      </c>
      <c r="BJ82" s="963">
        <v>0.159</v>
      </c>
      <c r="BK82" s="964" t="s">
        <v>1213</v>
      </c>
      <c r="BL82" s="963">
        <v>0.188</v>
      </c>
      <c r="BM82" s="964" t="s">
        <v>1208</v>
      </c>
      <c r="BN82" s="964" t="s">
        <v>1254</v>
      </c>
      <c r="BO82" s="964" t="s">
        <v>1254</v>
      </c>
      <c r="BP82" s="963">
        <v>6.4000000000000001E-2</v>
      </c>
      <c r="BQ82" s="964" t="s">
        <v>1214</v>
      </c>
    </row>
    <row r="83" spans="1:69" s="28" customFormat="1" ht="13">
      <c r="A83" s="965" t="s">
        <v>1142</v>
      </c>
      <c r="B83" s="966">
        <v>0.17100000000000001</v>
      </c>
      <c r="C83" s="967" t="s">
        <v>1356</v>
      </c>
      <c r="D83" s="968">
        <v>0.20799999999999999</v>
      </c>
      <c r="E83" s="967" t="s">
        <v>1366</v>
      </c>
      <c r="F83" s="969" t="s">
        <v>1254</v>
      </c>
      <c r="G83" s="967" t="s">
        <v>1254</v>
      </c>
      <c r="H83" s="1006">
        <v>7.9000000000000001E-2</v>
      </c>
      <c r="I83" s="1007" t="s">
        <v>1228</v>
      </c>
      <c r="K83" s="970" t="s">
        <v>1142</v>
      </c>
      <c r="L83" s="971">
        <v>23.1</v>
      </c>
      <c r="M83" s="972">
        <v>4.5</v>
      </c>
      <c r="N83" s="973">
        <v>26.7</v>
      </c>
      <c r="O83" s="972">
        <v>5.7</v>
      </c>
      <c r="P83" s="973" t="s">
        <v>1254</v>
      </c>
      <c r="Q83" s="972" t="s">
        <v>1254</v>
      </c>
      <c r="R83" s="973">
        <v>10.9</v>
      </c>
      <c r="S83" s="971">
        <v>5.3</v>
      </c>
      <c r="U83" s="970" t="s">
        <v>1142</v>
      </c>
      <c r="V83" s="974">
        <v>22.1</v>
      </c>
      <c r="W83" s="975">
        <v>3.6</v>
      </c>
      <c r="X83" s="974">
        <v>25.1</v>
      </c>
      <c r="Y83" s="975">
        <v>5.7</v>
      </c>
      <c r="Z83" s="974" t="s">
        <v>1254</v>
      </c>
      <c r="AA83" s="975" t="s">
        <v>1254</v>
      </c>
      <c r="AB83" s="974">
        <v>12.1</v>
      </c>
      <c r="AC83" s="976">
        <v>6.2</v>
      </c>
      <c r="AE83" s="960" t="s">
        <v>1142</v>
      </c>
      <c r="AF83" s="977">
        <v>0.26400000000000001</v>
      </c>
      <c r="AG83" s="914" t="s">
        <v>1208</v>
      </c>
      <c r="AH83" s="977">
        <v>0.30299999999999999</v>
      </c>
      <c r="AI83" s="914" t="s">
        <v>1349</v>
      </c>
      <c r="AJ83" s="982" t="s">
        <v>1254</v>
      </c>
      <c r="AK83" s="914" t="s">
        <v>1254</v>
      </c>
      <c r="AL83" s="977">
        <v>0.106</v>
      </c>
      <c r="AM83" s="945" t="s">
        <v>1367</v>
      </c>
      <c r="AN83" s="149"/>
      <c r="AO83" s="961" t="s">
        <v>1142</v>
      </c>
      <c r="AP83" s="962">
        <v>0.22700000000000001</v>
      </c>
      <c r="AQ83" s="945" t="s">
        <v>1216</v>
      </c>
      <c r="AR83" s="962">
        <v>0.248</v>
      </c>
      <c r="AS83" s="945" t="s">
        <v>1344</v>
      </c>
      <c r="AT83" s="945" t="s">
        <v>1254</v>
      </c>
      <c r="AU83" s="945" t="s">
        <v>1254</v>
      </c>
      <c r="AV83" s="962">
        <v>0.12</v>
      </c>
      <c r="AW83" s="945" t="s">
        <v>1359</v>
      </c>
      <c r="AX83" s="149"/>
      <c r="AY83" s="961" t="s">
        <v>1142</v>
      </c>
      <c r="AZ83" s="962">
        <v>0.19700000000000001</v>
      </c>
      <c r="BA83" s="945" t="s">
        <v>1208</v>
      </c>
      <c r="BB83" s="962">
        <v>0.20699999999999999</v>
      </c>
      <c r="BC83" s="945" t="s">
        <v>1367</v>
      </c>
      <c r="BD83" s="945" t="s">
        <v>1254</v>
      </c>
      <c r="BE83" s="945" t="s">
        <v>1254</v>
      </c>
      <c r="BF83" s="962">
        <v>0.104</v>
      </c>
      <c r="BG83" s="945" t="s">
        <v>1225</v>
      </c>
      <c r="BH83" s="149"/>
      <c r="BI83" s="961" t="s">
        <v>1142</v>
      </c>
      <c r="BJ83" s="963">
        <v>0.15</v>
      </c>
      <c r="BK83" s="964" t="s">
        <v>1218</v>
      </c>
      <c r="BL83" s="963">
        <v>0.21099999999999999</v>
      </c>
      <c r="BM83" s="964" t="s">
        <v>1367</v>
      </c>
      <c r="BN83" s="964" t="s">
        <v>1254</v>
      </c>
      <c r="BO83" s="964" t="s">
        <v>1254</v>
      </c>
      <c r="BP83" s="963">
        <v>4.2999999999999997E-2</v>
      </c>
      <c r="BQ83" s="964" t="s">
        <v>1208</v>
      </c>
    </row>
    <row r="84" spans="1:69" s="28" customFormat="1" ht="13">
      <c r="A84" s="965" t="s">
        <v>1143</v>
      </c>
      <c r="B84" s="966">
        <v>8.8999999999999996E-2</v>
      </c>
      <c r="C84" s="967" t="s">
        <v>1222</v>
      </c>
      <c r="D84" s="968">
        <v>7.0999999999999994E-2</v>
      </c>
      <c r="E84" s="967" t="s">
        <v>729</v>
      </c>
      <c r="F84" s="969" t="s">
        <v>1254</v>
      </c>
      <c r="G84" s="967" t="s">
        <v>1254</v>
      </c>
      <c r="H84" s="1006">
        <v>1.4E-2</v>
      </c>
      <c r="I84" s="1007" t="s">
        <v>664</v>
      </c>
      <c r="K84" s="970" t="s">
        <v>1143</v>
      </c>
      <c r="L84" s="971">
        <v>9.1999999999999993</v>
      </c>
      <c r="M84" s="972">
        <v>2.5</v>
      </c>
      <c r="N84" s="973">
        <v>11.9</v>
      </c>
      <c r="O84" s="972">
        <v>3.3</v>
      </c>
      <c r="P84" s="973" t="s">
        <v>1254</v>
      </c>
      <c r="Q84" s="972" t="s">
        <v>1254</v>
      </c>
      <c r="R84" s="973">
        <v>4.8</v>
      </c>
      <c r="S84" s="971">
        <v>3.6</v>
      </c>
      <c r="U84" s="970" t="s">
        <v>1143</v>
      </c>
      <c r="V84" s="974">
        <v>9.6</v>
      </c>
      <c r="W84" s="975">
        <v>3.4</v>
      </c>
      <c r="X84" s="974">
        <v>11.1</v>
      </c>
      <c r="Y84" s="975">
        <v>4.4000000000000004</v>
      </c>
      <c r="Z84" s="974" t="s">
        <v>1254</v>
      </c>
      <c r="AA84" s="975" t="s">
        <v>1254</v>
      </c>
      <c r="AB84" s="974">
        <v>1.7</v>
      </c>
      <c r="AC84" s="976">
        <v>1.7</v>
      </c>
      <c r="AE84" s="960" t="s">
        <v>1143</v>
      </c>
      <c r="AF84" s="977">
        <v>8.3000000000000004E-2</v>
      </c>
      <c r="AG84" s="914" t="s">
        <v>931</v>
      </c>
      <c r="AH84" s="977">
        <v>9.1999999999999998E-2</v>
      </c>
      <c r="AI84" s="914" t="s">
        <v>1213</v>
      </c>
      <c r="AJ84" s="982" t="s">
        <v>1254</v>
      </c>
      <c r="AK84" s="914" t="s">
        <v>1254</v>
      </c>
      <c r="AL84" s="977">
        <v>0.02</v>
      </c>
      <c r="AM84" s="945" t="s">
        <v>1017</v>
      </c>
      <c r="AN84" s="149"/>
      <c r="AO84" s="961" t="s">
        <v>1143</v>
      </c>
      <c r="AP84" s="962">
        <v>0.04</v>
      </c>
      <c r="AQ84" s="945" t="s">
        <v>952</v>
      </c>
      <c r="AR84" s="962">
        <v>5.5E-2</v>
      </c>
      <c r="AS84" s="945" t="s">
        <v>944</v>
      </c>
      <c r="AT84" s="945" t="s">
        <v>1254</v>
      </c>
      <c r="AU84" s="945" t="s">
        <v>1254</v>
      </c>
      <c r="AV84" s="962">
        <v>5.0000000000000001E-3</v>
      </c>
      <c r="AW84" s="945" t="s">
        <v>951</v>
      </c>
      <c r="AX84" s="149"/>
      <c r="AY84" s="961" t="s">
        <v>1143</v>
      </c>
      <c r="AZ84" s="962">
        <v>8.5999999999999993E-2</v>
      </c>
      <c r="BA84" s="945" t="s">
        <v>995</v>
      </c>
      <c r="BB84" s="962">
        <v>0.109</v>
      </c>
      <c r="BC84" s="945" t="s">
        <v>1218</v>
      </c>
      <c r="BD84" s="945" t="s">
        <v>1254</v>
      </c>
      <c r="BE84" s="945" t="s">
        <v>1254</v>
      </c>
      <c r="BF84" s="962">
        <v>0.04</v>
      </c>
      <c r="BG84" s="945" t="s">
        <v>1217</v>
      </c>
      <c r="BH84" s="149"/>
      <c r="BI84" s="961" t="s">
        <v>1143</v>
      </c>
      <c r="BJ84" s="963">
        <v>5.6000000000000001E-2</v>
      </c>
      <c r="BK84" s="964" t="s">
        <v>1017</v>
      </c>
      <c r="BL84" s="963">
        <v>4.5999999999999999E-2</v>
      </c>
      <c r="BM84" s="964" t="s">
        <v>929</v>
      </c>
      <c r="BN84" s="964" t="s">
        <v>1254</v>
      </c>
      <c r="BO84" s="964" t="s">
        <v>1254</v>
      </c>
      <c r="BP84" s="963">
        <v>2.5000000000000001E-2</v>
      </c>
      <c r="BQ84" s="964" t="s">
        <v>975</v>
      </c>
    </row>
    <row r="85" spans="1:69" s="28" customFormat="1" ht="13">
      <c r="A85" s="965" t="s">
        <v>1144</v>
      </c>
      <c r="B85" s="966">
        <v>0.109</v>
      </c>
      <c r="C85" s="967" t="s">
        <v>1222</v>
      </c>
      <c r="D85" s="968">
        <v>0.13</v>
      </c>
      <c r="E85" s="967" t="s">
        <v>1356</v>
      </c>
      <c r="F85" s="969" t="s">
        <v>1254</v>
      </c>
      <c r="G85" s="967" t="s">
        <v>1254</v>
      </c>
      <c r="H85" s="1006">
        <v>4.2999999999999997E-2</v>
      </c>
      <c r="I85" s="1007" t="s">
        <v>1212</v>
      </c>
      <c r="K85" s="970" t="s">
        <v>1144</v>
      </c>
      <c r="L85" s="971">
        <v>8.5</v>
      </c>
      <c r="M85" s="972">
        <v>2.7</v>
      </c>
      <c r="N85" s="973">
        <v>9</v>
      </c>
      <c r="O85" s="972">
        <v>2.9</v>
      </c>
      <c r="P85" s="973" t="s">
        <v>1254</v>
      </c>
      <c r="Q85" s="972" t="s">
        <v>1254</v>
      </c>
      <c r="R85" s="973">
        <v>1</v>
      </c>
      <c r="S85" s="971">
        <v>1.2</v>
      </c>
      <c r="U85" s="970" t="s">
        <v>1144</v>
      </c>
      <c r="V85" s="974">
        <v>7.8</v>
      </c>
      <c r="W85" s="975">
        <v>2.9</v>
      </c>
      <c r="X85" s="974">
        <v>9.1999999999999993</v>
      </c>
      <c r="Y85" s="975">
        <v>3.6</v>
      </c>
      <c r="Z85" s="974" t="s">
        <v>1254</v>
      </c>
      <c r="AA85" s="975" t="s">
        <v>1254</v>
      </c>
      <c r="AB85" s="974">
        <v>3.2</v>
      </c>
      <c r="AC85" s="976">
        <v>2.7</v>
      </c>
      <c r="AE85" s="960" t="s">
        <v>1144</v>
      </c>
      <c r="AF85" s="977">
        <v>0.05</v>
      </c>
      <c r="AG85" s="914" t="s">
        <v>932</v>
      </c>
      <c r="AH85" s="977">
        <v>0.06</v>
      </c>
      <c r="AI85" s="914" t="s">
        <v>968</v>
      </c>
      <c r="AJ85" s="982" t="s">
        <v>1254</v>
      </c>
      <c r="AK85" s="914" t="s">
        <v>1254</v>
      </c>
      <c r="AL85" s="977">
        <v>1.6E-2</v>
      </c>
      <c r="AM85" s="945" t="s">
        <v>953</v>
      </c>
      <c r="AN85" s="149"/>
      <c r="AO85" s="961" t="s">
        <v>1144</v>
      </c>
      <c r="AP85" s="962">
        <v>6.9000000000000006E-2</v>
      </c>
      <c r="AQ85" s="945" t="s">
        <v>944</v>
      </c>
      <c r="AR85" s="962">
        <v>8.3000000000000004E-2</v>
      </c>
      <c r="AS85" s="945" t="s">
        <v>943</v>
      </c>
      <c r="AT85" s="945" t="s">
        <v>1254</v>
      </c>
      <c r="AU85" s="945" t="s">
        <v>1254</v>
      </c>
      <c r="AV85" s="962">
        <v>3.2000000000000001E-2</v>
      </c>
      <c r="AW85" s="945" t="s">
        <v>995</v>
      </c>
      <c r="AX85" s="149"/>
      <c r="AY85" s="961" t="s">
        <v>1144</v>
      </c>
      <c r="AZ85" s="962">
        <v>0.06</v>
      </c>
      <c r="BA85" s="945" t="s">
        <v>944</v>
      </c>
      <c r="BB85" s="962">
        <v>7.2999999999999995E-2</v>
      </c>
      <c r="BC85" s="945" t="s">
        <v>1023</v>
      </c>
      <c r="BD85" s="945" t="s">
        <v>1254</v>
      </c>
      <c r="BE85" s="945" t="s">
        <v>1254</v>
      </c>
      <c r="BF85" s="962">
        <v>8.9999999999999993E-3</v>
      </c>
      <c r="BG85" s="945" t="s">
        <v>942</v>
      </c>
      <c r="BH85" s="149"/>
      <c r="BI85" s="961" t="s">
        <v>1144</v>
      </c>
      <c r="BJ85" s="963">
        <v>6.4000000000000001E-2</v>
      </c>
      <c r="BK85" s="964" t="s">
        <v>968</v>
      </c>
      <c r="BL85" s="963">
        <v>7.8E-2</v>
      </c>
      <c r="BM85" s="964" t="s">
        <v>943</v>
      </c>
      <c r="BN85" s="964" t="s">
        <v>1254</v>
      </c>
      <c r="BO85" s="964" t="s">
        <v>1254</v>
      </c>
      <c r="BP85" s="963">
        <v>1.7000000000000001E-2</v>
      </c>
      <c r="BQ85" s="964" t="s">
        <v>932</v>
      </c>
    </row>
    <row r="86" spans="1:69" s="28" customFormat="1" ht="13">
      <c r="A86" s="970"/>
      <c r="B86" s="978"/>
      <c r="C86" s="967"/>
      <c r="D86" s="979"/>
      <c r="E86" s="967"/>
      <c r="F86" s="974"/>
      <c r="G86" s="967"/>
      <c r="H86" s="1008"/>
      <c r="I86" s="1007"/>
      <c r="K86" s="980"/>
      <c r="L86" s="976"/>
      <c r="M86" s="975"/>
      <c r="N86" s="974"/>
      <c r="O86" s="975"/>
      <c r="P86" s="974"/>
      <c r="Q86" s="975"/>
      <c r="R86" s="974"/>
      <c r="S86" s="976"/>
      <c r="U86" s="980"/>
      <c r="V86" s="974"/>
      <c r="W86" s="975"/>
      <c r="X86" s="974"/>
      <c r="Y86" s="975"/>
      <c r="Z86" s="974"/>
      <c r="AA86" s="975"/>
      <c r="AB86" s="974"/>
      <c r="AC86" s="976"/>
      <c r="AE86" s="981"/>
      <c r="AF86" s="982"/>
      <c r="AG86" s="914"/>
      <c r="AH86" s="982"/>
      <c r="AI86" s="914"/>
      <c r="AJ86" s="982"/>
      <c r="AK86" s="914"/>
      <c r="AL86" s="982"/>
      <c r="AM86" s="945"/>
      <c r="AN86" s="149"/>
      <c r="AO86" s="983"/>
      <c r="AP86" s="945" t="s">
        <v>36</v>
      </c>
      <c r="AQ86" s="945" t="s">
        <v>36</v>
      </c>
      <c r="AR86" s="945" t="s">
        <v>36</v>
      </c>
      <c r="AS86" s="945" t="s">
        <v>36</v>
      </c>
      <c r="AT86" s="945" t="s">
        <v>36</v>
      </c>
      <c r="AU86" s="945" t="s">
        <v>36</v>
      </c>
      <c r="AV86" s="945" t="s">
        <v>36</v>
      </c>
      <c r="AW86" s="945" t="s">
        <v>36</v>
      </c>
      <c r="AX86" s="149"/>
      <c r="AY86" s="983"/>
      <c r="AZ86" s="945" t="s">
        <v>36</v>
      </c>
      <c r="BA86" s="945" t="s">
        <v>36</v>
      </c>
      <c r="BB86" s="945" t="s">
        <v>36</v>
      </c>
      <c r="BC86" s="945" t="s">
        <v>36</v>
      </c>
      <c r="BD86" s="945" t="s">
        <v>36</v>
      </c>
      <c r="BE86" s="945" t="s">
        <v>36</v>
      </c>
      <c r="BF86" s="945" t="s">
        <v>36</v>
      </c>
      <c r="BG86" s="945" t="s">
        <v>36</v>
      </c>
      <c r="BH86" s="149"/>
      <c r="BI86" s="983"/>
      <c r="BJ86" s="964"/>
      <c r="BK86" s="964"/>
      <c r="BL86" s="964"/>
      <c r="BM86" s="964"/>
      <c r="BN86" s="964"/>
      <c r="BO86" s="964"/>
      <c r="BP86" s="964"/>
      <c r="BQ86" s="964"/>
    </row>
    <row r="87" spans="1:69" s="28" customFormat="1" ht="13">
      <c r="A87" s="984" t="s">
        <v>1145</v>
      </c>
      <c r="B87" s="985">
        <v>80582</v>
      </c>
      <c r="C87" s="986" t="s">
        <v>1368</v>
      </c>
      <c r="D87" s="987">
        <v>91147</v>
      </c>
      <c r="E87" s="986" t="s">
        <v>1369</v>
      </c>
      <c r="F87" s="987">
        <v>100709</v>
      </c>
      <c r="G87" s="986" t="s">
        <v>1370</v>
      </c>
      <c r="H87" s="1009">
        <v>38673</v>
      </c>
      <c r="I87" s="1010" t="s">
        <v>1371</v>
      </c>
      <c r="K87" s="989" t="s">
        <v>1145</v>
      </c>
      <c r="L87" s="990">
        <v>81971</v>
      </c>
      <c r="M87" s="991">
        <v>12731</v>
      </c>
      <c r="N87" s="992">
        <v>96284</v>
      </c>
      <c r="O87" s="991">
        <v>8210</v>
      </c>
      <c r="P87" s="992">
        <v>105503</v>
      </c>
      <c r="Q87" s="991">
        <v>9776</v>
      </c>
      <c r="R87" s="992">
        <v>48182</v>
      </c>
      <c r="S87" s="990">
        <v>8509</v>
      </c>
      <c r="U87" s="989" t="s">
        <v>1145</v>
      </c>
      <c r="V87" s="993">
        <v>80921</v>
      </c>
      <c r="W87" s="994">
        <v>6949</v>
      </c>
      <c r="X87" s="993">
        <v>89383</v>
      </c>
      <c r="Y87" s="994">
        <v>13159</v>
      </c>
      <c r="Z87" s="993">
        <v>101849</v>
      </c>
      <c r="AA87" s="994">
        <v>9475</v>
      </c>
      <c r="AB87" s="993">
        <v>31396</v>
      </c>
      <c r="AC87" s="995">
        <v>9464</v>
      </c>
      <c r="AE87" s="996" t="s">
        <v>1145</v>
      </c>
      <c r="AF87" s="997">
        <v>83860</v>
      </c>
      <c r="AG87" s="933" t="s">
        <v>1372</v>
      </c>
      <c r="AH87" s="997">
        <v>95837</v>
      </c>
      <c r="AI87" s="933" t="s">
        <v>1373</v>
      </c>
      <c r="AJ87" s="997">
        <v>102120</v>
      </c>
      <c r="AK87" s="933" t="s">
        <v>1374</v>
      </c>
      <c r="AL87" s="997">
        <v>40260</v>
      </c>
      <c r="AM87" s="998" t="s">
        <v>1375</v>
      </c>
      <c r="AN87" s="149"/>
      <c r="AO87" s="983" t="s">
        <v>1145</v>
      </c>
      <c r="AP87" s="944">
        <v>71344</v>
      </c>
      <c r="AQ87" s="945" t="s">
        <v>1376</v>
      </c>
      <c r="AR87" s="944">
        <v>84633</v>
      </c>
      <c r="AS87" s="945" t="s">
        <v>1377</v>
      </c>
      <c r="AT87" s="944">
        <v>92054</v>
      </c>
      <c r="AU87" s="945" t="s">
        <v>279</v>
      </c>
      <c r="AV87" s="944">
        <v>39354</v>
      </c>
      <c r="AW87" s="945" t="s">
        <v>1378</v>
      </c>
      <c r="AX87" s="149"/>
      <c r="AY87" s="983" t="s">
        <v>1145</v>
      </c>
      <c r="AZ87" s="944">
        <v>77140</v>
      </c>
      <c r="BA87" s="945" t="s">
        <v>1379</v>
      </c>
      <c r="BB87" s="944">
        <v>82569</v>
      </c>
      <c r="BC87" s="945" t="s">
        <v>1380</v>
      </c>
      <c r="BD87" s="944">
        <v>92734</v>
      </c>
      <c r="BE87" s="945" t="s">
        <v>1381</v>
      </c>
      <c r="BF87" s="944">
        <v>44000</v>
      </c>
      <c r="BG87" s="945" t="s">
        <v>1382</v>
      </c>
      <c r="BH87" s="149"/>
      <c r="BI87" s="983" t="s">
        <v>1145</v>
      </c>
      <c r="BJ87" s="999">
        <v>64847</v>
      </c>
      <c r="BK87" s="964" t="s">
        <v>1383</v>
      </c>
      <c r="BL87" s="999">
        <v>76795</v>
      </c>
      <c r="BM87" s="964" t="s">
        <v>1384</v>
      </c>
      <c r="BN87" s="999">
        <v>82649</v>
      </c>
      <c r="BO87" s="964" t="s">
        <v>1385</v>
      </c>
      <c r="BP87" s="999">
        <v>27436</v>
      </c>
      <c r="BQ87" s="964" t="s">
        <v>1386</v>
      </c>
    </row>
    <row r="88" spans="1:69" s="28" customFormat="1" ht="13">
      <c r="A88" s="984" t="s">
        <v>1158</v>
      </c>
      <c r="B88" s="985">
        <v>103065</v>
      </c>
      <c r="C88" s="986" t="s">
        <v>1387</v>
      </c>
      <c r="D88" s="987">
        <v>113886</v>
      </c>
      <c r="E88" s="986" t="s">
        <v>1388</v>
      </c>
      <c r="F88" s="988" t="s">
        <v>1254</v>
      </c>
      <c r="G88" s="986" t="s">
        <v>1254</v>
      </c>
      <c r="H88" s="1009">
        <v>60666</v>
      </c>
      <c r="I88" s="1010" t="s">
        <v>1389</v>
      </c>
      <c r="K88" s="989" t="s">
        <v>1158</v>
      </c>
      <c r="L88" s="990">
        <v>100559</v>
      </c>
      <c r="M88" s="991">
        <v>8259</v>
      </c>
      <c r="N88" s="992">
        <v>111502</v>
      </c>
      <c r="O88" s="991">
        <v>8255</v>
      </c>
      <c r="P88" s="992" t="s">
        <v>1254</v>
      </c>
      <c r="Q88" s="991" t="s">
        <v>1254</v>
      </c>
      <c r="R88" s="992">
        <v>58024</v>
      </c>
      <c r="S88" s="990">
        <v>9072</v>
      </c>
      <c r="U88" s="989" t="s">
        <v>1158</v>
      </c>
      <c r="V88" s="993">
        <v>97438</v>
      </c>
      <c r="W88" s="994">
        <v>9083</v>
      </c>
      <c r="X88" s="993">
        <v>107100</v>
      </c>
      <c r="Y88" s="994">
        <v>10829</v>
      </c>
      <c r="Z88" s="993" t="s">
        <v>1254</v>
      </c>
      <c r="AA88" s="994" t="s">
        <v>1254</v>
      </c>
      <c r="AB88" s="993">
        <v>55286</v>
      </c>
      <c r="AC88" s="995">
        <v>10709</v>
      </c>
      <c r="AE88" s="996" t="s">
        <v>1158</v>
      </c>
      <c r="AF88" s="997">
        <v>89431</v>
      </c>
      <c r="AG88" s="933" t="s">
        <v>1390</v>
      </c>
      <c r="AH88" s="997">
        <v>98861</v>
      </c>
      <c r="AI88" s="933" t="s">
        <v>1391</v>
      </c>
      <c r="AJ88" s="1011" t="s">
        <v>1254</v>
      </c>
      <c r="AK88" s="933" t="s">
        <v>1254</v>
      </c>
      <c r="AL88" s="997">
        <v>50333</v>
      </c>
      <c r="AM88" s="998" t="s">
        <v>1392</v>
      </c>
      <c r="AN88" s="149"/>
      <c r="AO88" s="983" t="s">
        <v>1158</v>
      </c>
      <c r="AP88" s="944">
        <v>85866</v>
      </c>
      <c r="AQ88" s="945" t="s">
        <v>1393</v>
      </c>
      <c r="AR88" s="944">
        <v>97688</v>
      </c>
      <c r="AS88" s="945" t="s">
        <v>1394</v>
      </c>
      <c r="AT88" s="945" t="s">
        <v>1254</v>
      </c>
      <c r="AU88" s="945" t="s">
        <v>1254</v>
      </c>
      <c r="AV88" s="944">
        <v>55667</v>
      </c>
      <c r="AW88" s="945" t="s">
        <v>1395</v>
      </c>
      <c r="AX88" s="149"/>
      <c r="AY88" s="983" t="s">
        <v>1158</v>
      </c>
      <c r="AZ88" s="944">
        <v>88364</v>
      </c>
      <c r="BA88" s="945" t="s">
        <v>1396</v>
      </c>
      <c r="BB88" s="944">
        <v>97810</v>
      </c>
      <c r="BC88" s="945" t="s">
        <v>1397</v>
      </c>
      <c r="BD88" s="945" t="s">
        <v>1254</v>
      </c>
      <c r="BE88" s="945" t="s">
        <v>1254</v>
      </c>
      <c r="BF88" s="944">
        <v>55708</v>
      </c>
      <c r="BG88" s="945" t="s">
        <v>1398</v>
      </c>
      <c r="BH88" s="149"/>
      <c r="BI88" s="983" t="s">
        <v>1158</v>
      </c>
      <c r="BJ88" s="999">
        <v>78166</v>
      </c>
      <c r="BK88" s="964" t="s">
        <v>1399</v>
      </c>
      <c r="BL88" s="999">
        <v>89244</v>
      </c>
      <c r="BM88" s="964" t="s">
        <v>1400</v>
      </c>
      <c r="BN88" s="964" t="s">
        <v>1254</v>
      </c>
      <c r="BO88" s="964" t="s">
        <v>1254</v>
      </c>
      <c r="BP88" s="999">
        <v>43119</v>
      </c>
      <c r="BQ88" s="964" t="s">
        <v>1401</v>
      </c>
    </row>
    <row r="89" spans="1:69">
      <c r="A89" s="45"/>
      <c r="B89" s="45"/>
      <c r="C89" s="45"/>
      <c r="D89" s="45"/>
      <c r="E89" s="45"/>
      <c r="F89" s="45"/>
      <c r="G89" s="45"/>
      <c r="H89" s="45"/>
      <c r="I89" s="45"/>
      <c r="K89" s="45"/>
      <c r="L89" s="45"/>
      <c r="M89" s="45"/>
      <c r="N89" s="45"/>
      <c r="O89" s="45"/>
      <c r="P89" s="45"/>
      <c r="Q89" s="45"/>
      <c r="R89" s="45"/>
      <c r="S89" s="45"/>
      <c r="U89" s="45"/>
      <c r="V89" s="45"/>
      <c r="W89" s="45"/>
      <c r="X89" s="45"/>
      <c r="Y89" s="45"/>
      <c r="Z89" s="45"/>
      <c r="AA89" s="45"/>
      <c r="AB89" s="45"/>
      <c r="AC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row>
    <row r="90" spans="1:69" ht="30" customHeight="1">
      <c r="A90" s="1404" t="s">
        <v>1178</v>
      </c>
      <c r="B90" s="1404"/>
      <c r="C90" s="1404"/>
      <c r="D90" s="1404"/>
      <c r="E90" s="1404"/>
      <c r="F90" s="1404"/>
      <c r="G90" s="1404"/>
      <c r="H90" s="1404"/>
      <c r="I90" s="1404"/>
      <c r="K90" s="1404" t="s">
        <v>1179</v>
      </c>
      <c r="L90" s="1404"/>
      <c r="M90" s="1404"/>
      <c r="N90" s="1404"/>
      <c r="O90" s="1404"/>
      <c r="P90" s="1404"/>
      <c r="Q90" s="1404"/>
      <c r="R90" s="1404"/>
      <c r="S90" s="1404"/>
      <c r="U90" s="1404" t="s">
        <v>1180</v>
      </c>
      <c r="V90" s="1404"/>
      <c r="W90" s="1404"/>
      <c r="X90" s="1404"/>
      <c r="Y90" s="1404"/>
      <c r="Z90" s="1404"/>
      <c r="AA90" s="1404"/>
      <c r="AB90" s="1404"/>
      <c r="AC90" s="1404"/>
      <c r="AE90" s="1404" t="s">
        <v>1181</v>
      </c>
      <c r="AF90" s="1404"/>
      <c r="AG90" s="1404"/>
      <c r="AH90" s="1404"/>
      <c r="AI90" s="1404"/>
      <c r="AJ90" s="1404"/>
      <c r="AK90" s="1404"/>
      <c r="AL90" s="1404"/>
      <c r="AM90" s="1404"/>
      <c r="AN90" s="45"/>
      <c r="AO90" s="1404" t="s">
        <v>1182</v>
      </c>
      <c r="AP90" s="1404"/>
      <c r="AQ90" s="1404"/>
      <c r="AR90" s="1404"/>
      <c r="AS90" s="1404"/>
      <c r="AT90" s="1404"/>
      <c r="AU90" s="1404"/>
      <c r="AV90" s="1404"/>
      <c r="AW90" s="1404"/>
      <c r="AX90" s="45"/>
      <c r="AY90" s="1404" t="s">
        <v>1183</v>
      </c>
      <c r="AZ90" s="1404"/>
      <c r="BA90" s="1404"/>
      <c r="BB90" s="1404"/>
      <c r="BC90" s="1404"/>
      <c r="BD90" s="1404"/>
      <c r="BE90" s="1404"/>
      <c r="BF90" s="1404"/>
      <c r="BG90" s="1404"/>
      <c r="BH90" s="45"/>
      <c r="BI90" s="1404" t="s">
        <v>1184</v>
      </c>
      <c r="BJ90" s="1404"/>
      <c r="BK90" s="1404"/>
      <c r="BL90" s="1404"/>
      <c r="BM90" s="1404"/>
      <c r="BN90" s="1404"/>
      <c r="BO90" s="1404"/>
      <c r="BP90" s="1404"/>
      <c r="BQ90" s="1404"/>
    </row>
    <row r="91" spans="1:69">
      <c r="A91" s="45"/>
      <c r="B91" s="45"/>
      <c r="C91" s="45"/>
      <c r="D91" s="45"/>
      <c r="E91" s="45"/>
      <c r="F91" s="45"/>
      <c r="G91" s="45"/>
      <c r="H91" s="45"/>
      <c r="I91" s="45"/>
      <c r="K91" s="45"/>
      <c r="L91" s="45"/>
      <c r="M91" s="45"/>
      <c r="N91" s="45"/>
      <c r="O91" s="45"/>
      <c r="P91" s="45"/>
      <c r="Q91" s="45"/>
      <c r="R91" s="45"/>
      <c r="S91" s="45"/>
      <c r="U91" s="45"/>
      <c r="V91" s="45"/>
      <c r="W91" s="45"/>
      <c r="X91" s="45"/>
      <c r="Y91" s="45"/>
      <c r="Z91" s="45"/>
      <c r="AA91" s="45"/>
      <c r="AB91" s="45"/>
      <c r="AC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row>
    <row r="92" spans="1:69">
      <c r="A92" s="45"/>
      <c r="B92" s="45"/>
      <c r="C92" s="45"/>
      <c r="D92" s="45"/>
      <c r="E92" s="45"/>
      <c r="F92" s="45"/>
      <c r="G92" s="45"/>
      <c r="H92" s="45"/>
      <c r="I92" s="45"/>
      <c r="K92" s="45"/>
      <c r="L92" s="45"/>
      <c r="M92" s="45"/>
      <c r="N92" s="45"/>
      <c r="O92" s="45"/>
      <c r="P92" s="45"/>
      <c r="Q92" s="45"/>
      <c r="R92" s="45"/>
      <c r="S92" s="45"/>
      <c r="U92" s="45"/>
      <c r="V92" s="45"/>
      <c r="W92" s="45"/>
      <c r="X92" s="45"/>
      <c r="Y92" s="45"/>
      <c r="Z92" s="45"/>
      <c r="AA92" s="45"/>
      <c r="AB92" s="45"/>
      <c r="AC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row>
    <row r="93" spans="1:69" ht="25">
      <c r="A93" s="1412" t="s">
        <v>1402</v>
      </c>
      <c r="B93" s="1412"/>
      <c r="C93" s="1412"/>
      <c r="D93" s="1412"/>
      <c r="E93" s="1412"/>
      <c r="F93" s="1412"/>
      <c r="G93" s="1412"/>
      <c r="H93" s="1412"/>
      <c r="I93" s="1412"/>
      <c r="J93" s="867"/>
      <c r="K93" s="1413" t="s">
        <v>1403</v>
      </c>
      <c r="L93" s="1413"/>
      <c r="M93" s="1413"/>
      <c r="N93" s="1413"/>
      <c r="O93" s="1413"/>
      <c r="P93" s="1413"/>
      <c r="Q93" s="1413"/>
      <c r="R93" s="1413"/>
      <c r="S93" s="1413"/>
      <c r="U93" s="1413" t="s">
        <v>1404</v>
      </c>
      <c r="V93" s="1413"/>
      <c r="W93" s="1413"/>
      <c r="X93" s="1413"/>
      <c r="Y93" s="1413"/>
      <c r="Z93" s="1413"/>
      <c r="AA93" s="1413"/>
      <c r="AB93" s="1413"/>
      <c r="AC93" s="1413"/>
      <c r="AE93" s="1413" t="s">
        <v>1405</v>
      </c>
      <c r="AF93" s="1413"/>
      <c r="AG93" s="1413"/>
      <c r="AH93" s="1413"/>
      <c r="AI93" s="1413"/>
      <c r="AJ93" s="1413"/>
      <c r="AK93" s="1413"/>
      <c r="AL93" s="1413"/>
      <c r="AM93" s="1413"/>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row>
    <row r="94" spans="1:69">
      <c r="A94" s="45"/>
      <c r="B94" s="45"/>
      <c r="C94" s="45"/>
      <c r="D94" s="45"/>
      <c r="E94" s="45"/>
      <c r="F94" s="45"/>
      <c r="G94" s="45"/>
      <c r="H94" s="45"/>
      <c r="I94" s="45"/>
      <c r="K94" s="45"/>
      <c r="L94" s="45"/>
      <c r="M94" s="45"/>
      <c r="N94" s="45"/>
      <c r="O94" s="45"/>
      <c r="P94" s="45"/>
      <c r="Q94" s="45"/>
      <c r="R94" s="45"/>
      <c r="S94" s="45"/>
      <c r="U94" s="45"/>
      <c r="V94" s="45"/>
      <c r="W94" s="45"/>
      <c r="X94" s="45"/>
      <c r="Y94" s="45"/>
      <c r="Z94" s="45"/>
      <c r="AA94" s="45"/>
      <c r="AB94" s="45"/>
      <c r="AC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row>
    <row r="95" spans="1:69" ht="18" customHeight="1">
      <c r="A95" s="1371" t="s">
        <v>1113</v>
      </c>
      <c r="B95" s="1372" t="s">
        <v>1406</v>
      </c>
      <c r="C95" s="1373"/>
      <c r="D95" s="1373"/>
      <c r="E95" s="1373"/>
      <c r="F95" s="1373"/>
      <c r="G95" s="1373"/>
      <c r="H95" s="1373"/>
      <c r="I95" s="1374"/>
      <c r="J95" s="27"/>
      <c r="K95" s="1375" t="s">
        <v>1113</v>
      </c>
      <c r="L95" s="1372" t="s">
        <v>1406</v>
      </c>
      <c r="M95" s="1373"/>
      <c r="N95" s="1373"/>
      <c r="O95" s="1373"/>
      <c r="P95" s="1373"/>
      <c r="Q95" s="1373"/>
      <c r="R95" s="1373"/>
      <c r="S95" s="1374"/>
      <c r="U95" s="1366" t="s">
        <v>1113</v>
      </c>
      <c r="V95" s="1363" t="s">
        <v>1406</v>
      </c>
      <c r="W95" s="1364"/>
      <c r="X95" s="1364"/>
      <c r="Y95" s="1364"/>
      <c r="Z95" s="1364"/>
      <c r="AA95" s="1364"/>
      <c r="AB95" s="1364"/>
      <c r="AC95" s="1365"/>
      <c r="AE95" s="1366" t="s">
        <v>1113</v>
      </c>
      <c r="AF95" s="1363" t="s">
        <v>1406</v>
      </c>
      <c r="AG95" s="1364"/>
      <c r="AH95" s="1364"/>
      <c r="AI95" s="1364"/>
      <c r="AJ95" s="1364"/>
      <c r="AK95" s="1364"/>
      <c r="AL95" s="1364"/>
      <c r="AM95" s="1365"/>
      <c r="AN95" s="45"/>
      <c r="AO95" s="1367" t="s">
        <v>1113</v>
      </c>
      <c r="AP95" s="1369" t="s">
        <v>1406</v>
      </c>
      <c r="AQ95" s="1369"/>
      <c r="AR95" s="1369"/>
      <c r="AS95" s="1369"/>
      <c r="AT95" s="1369"/>
      <c r="AU95" s="1369"/>
      <c r="AV95" s="1369"/>
      <c r="AW95" s="1370"/>
      <c r="AX95" s="45"/>
      <c r="AY95" s="1367" t="s">
        <v>1113</v>
      </c>
      <c r="AZ95" s="1369" t="s">
        <v>1406</v>
      </c>
      <c r="BA95" s="1369"/>
      <c r="BB95" s="1369"/>
      <c r="BC95" s="1369"/>
      <c r="BD95" s="1369"/>
      <c r="BE95" s="1369"/>
      <c r="BF95" s="1369"/>
      <c r="BG95" s="1370"/>
      <c r="BH95" s="45"/>
      <c r="BI95" s="1367" t="s">
        <v>1113</v>
      </c>
      <c r="BJ95" s="1369" t="s">
        <v>1406</v>
      </c>
      <c r="BK95" s="1369"/>
      <c r="BL95" s="1369"/>
      <c r="BM95" s="1369"/>
      <c r="BN95" s="1369"/>
      <c r="BO95" s="1369"/>
      <c r="BP95" s="1369"/>
      <c r="BQ95" s="1370"/>
    </row>
    <row r="96" spans="1:69" ht="28.5" customHeight="1">
      <c r="A96" s="1327"/>
      <c r="B96" s="1318" t="s">
        <v>636</v>
      </c>
      <c r="C96" s="1319"/>
      <c r="D96" s="1318" t="s">
        <v>1114</v>
      </c>
      <c r="E96" s="1319"/>
      <c r="F96" s="1318" t="s">
        <v>1115</v>
      </c>
      <c r="G96" s="1319"/>
      <c r="H96" s="1318" t="s">
        <v>1116</v>
      </c>
      <c r="I96" s="1310"/>
      <c r="J96" s="868"/>
      <c r="K96" s="1321"/>
      <c r="L96" s="1318" t="s">
        <v>636</v>
      </c>
      <c r="M96" s="1319"/>
      <c r="N96" s="1318" t="s">
        <v>1114</v>
      </c>
      <c r="O96" s="1319"/>
      <c r="P96" s="1318" t="s">
        <v>1115</v>
      </c>
      <c r="Q96" s="1319"/>
      <c r="R96" s="1318" t="s">
        <v>1116</v>
      </c>
      <c r="S96" s="1310"/>
      <c r="U96" s="1410"/>
      <c r="V96" s="1407" t="s">
        <v>636</v>
      </c>
      <c r="W96" s="1408"/>
      <c r="X96" s="1407" t="s">
        <v>1114</v>
      </c>
      <c r="Y96" s="1408"/>
      <c r="Z96" s="1407" t="s">
        <v>1115</v>
      </c>
      <c r="AA96" s="1408"/>
      <c r="AB96" s="1407" t="s">
        <v>1116</v>
      </c>
      <c r="AC96" s="1409"/>
      <c r="AE96" s="1410"/>
      <c r="AF96" s="1407" t="s">
        <v>636</v>
      </c>
      <c r="AG96" s="1408"/>
      <c r="AH96" s="1407" t="s">
        <v>1114</v>
      </c>
      <c r="AI96" s="1408"/>
      <c r="AJ96" s="1407" t="s">
        <v>1115</v>
      </c>
      <c r="AK96" s="1408"/>
      <c r="AL96" s="1407" t="s">
        <v>1116</v>
      </c>
      <c r="AM96" s="1409"/>
      <c r="AN96" s="45"/>
      <c r="AO96" s="1411"/>
      <c r="AP96" s="1405" t="s">
        <v>636</v>
      </c>
      <c r="AQ96" s="1405"/>
      <c r="AR96" s="1405" t="s">
        <v>1114</v>
      </c>
      <c r="AS96" s="1405"/>
      <c r="AT96" s="1405" t="s">
        <v>1117</v>
      </c>
      <c r="AU96" s="1405"/>
      <c r="AV96" s="1405" t="s">
        <v>1118</v>
      </c>
      <c r="AW96" s="1406"/>
      <c r="AX96" s="45"/>
      <c r="AY96" s="1411"/>
      <c r="AZ96" s="1405" t="s">
        <v>636</v>
      </c>
      <c r="BA96" s="1405"/>
      <c r="BB96" s="1405" t="s">
        <v>1114</v>
      </c>
      <c r="BC96" s="1405"/>
      <c r="BD96" s="1405" t="s">
        <v>1117</v>
      </c>
      <c r="BE96" s="1405"/>
      <c r="BF96" s="1405" t="s">
        <v>1118</v>
      </c>
      <c r="BG96" s="1406"/>
      <c r="BH96" s="45"/>
      <c r="BI96" s="1411"/>
      <c r="BJ96" s="1405" t="s">
        <v>636</v>
      </c>
      <c r="BK96" s="1405"/>
      <c r="BL96" s="1405" t="s">
        <v>1114</v>
      </c>
      <c r="BM96" s="1405"/>
      <c r="BN96" s="1405" t="s">
        <v>1117</v>
      </c>
      <c r="BO96" s="1405"/>
      <c r="BP96" s="1405" t="s">
        <v>1118</v>
      </c>
      <c r="BQ96" s="1406"/>
    </row>
    <row r="97" spans="1:69" s="256" customFormat="1" ht="30">
      <c r="A97" s="1327"/>
      <c r="B97" s="869" t="s">
        <v>116</v>
      </c>
      <c r="C97" s="870" t="s">
        <v>117</v>
      </c>
      <c r="D97" s="869" t="s">
        <v>116</v>
      </c>
      <c r="E97" s="870" t="s">
        <v>117</v>
      </c>
      <c r="F97" s="869" t="s">
        <v>116</v>
      </c>
      <c r="G97" s="870" t="s">
        <v>117</v>
      </c>
      <c r="H97" s="869" t="s">
        <v>116</v>
      </c>
      <c r="I97" s="871" t="s">
        <v>117</v>
      </c>
      <c r="J97" s="111"/>
      <c r="K97" s="1321"/>
      <c r="L97" s="869" t="s">
        <v>116</v>
      </c>
      <c r="M97" s="870" t="s">
        <v>117</v>
      </c>
      <c r="N97" s="869" t="s">
        <v>116</v>
      </c>
      <c r="O97" s="870" t="s">
        <v>117</v>
      </c>
      <c r="P97" s="869" t="s">
        <v>116</v>
      </c>
      <c r="Q97" s="870" t="s">
        <v>117</v>
      </c>
      <c r="R97" s="869" t="s">
        <v>116</v>
      </c>
      <c r="S97" s="871" t="s">
        <v>117</v>
      </c>
      <c r="U97" s="1410"/>
      <c r="V97" s="869" t="s">
        <v>116</v>
      </c>
      <c r="W97" s="870" t="s">
        <v>117</v>
      </c>
      <c r="X97" s="869" t="s">
        <v>116</v>
      </c>
      <c r="Y97" s="870" t="s">
        <v>117</v>
      </c>
      <c r="Z97" s="869" t="s">
        <v>116</v>
      </c>
      <c r="AA97" s="870" t="s">
        <v>117</v>
      </c>
      <c r="AB97" s="869" t="s">
        <v>116</v>
      </c>
      <c r="AC97" s="871" t="s">
        <v>117</v>
      </c>
      <c r="AE97" s="1410"/>
      <c r="AF97" s="869" t="s">
        <v>116</v>
      </c>
      <c r="AG97" s="870" t="s">
        <v>117</v>
      </c>
      <c r="AH97" s="869" t="s">
        <v>116</v>
      </c>
      <c r="AI97" s="870" t="s">
        <v>117</v>
      </c>
      <c r="AJ97" s="869" t="s">
        <v>116</v>
      </c>
      <c r="AK97" s="870" t="s">
        <v>117</v>
      </c>
      <c r="AL97" s="869" t="s">
        <v>116</v>
      </c>
      <c r="AM97" s="871" t="s">
        <v>117</v>
      </c>
      <c r="AN97" s="144"/>
      <c r="AO97" s="1411"/>
      <c r="AP97" s="872" t="s">
        <v>116</v>
      </c>
      <c r="AQ97" s="872" t="s">
        <v>117</v>
      </c>
      <c r="AR97" s="872" t="s">
        <v>116</v>
      </c>
      <c r="AS97" s="872" t="s">
        <v>117</v>
      </c>
      <c r="AT97" s="872" t="s">
        <v>116</v>
      </c>
      <c r="AU97" s="872" t="s">
        <v>117</v>
      </c>
      <c r="AV97" s="872" t="s">
        <v>116</v>
      </c>
      <c r="AW97" s="873" t="s">
        <v>117</v>
      </c>
      <c r="AX97" s="144"/>
      <c r="AY97" s="1411"/>
      <c r="AZ97" s="872" t="s">
        <v>116</v>
      </c>
      <c r="BA97" s="872" t="s">
        <v>117</v>
      </c>
      <c r="BB97" s="872" t="s">
        <v>116</v>
      </c>
      <c r="BC97" s="872" t="s">
        <v>117</v>
      </c>
      <c r="BD97" s="872" t="s">
        <v>116</v>
      </c>
      <c r="BE97" s="872" t="s">
        <v>117</v>
      </c>
      <c r="BF97" s="872" t="s">
        <v>116</v>
      </c>
      <c r="BG97" s="873" t="s">
        <v>117</v>
      </c>
      <c r="BH97" s="144"/>
      <c r="BI97" s="1411"/>
      <c r="BJ97" s="872" t="s">
        <v>116</v>
      </c>
      <c r="BK97" s="872" t="s">
        <v>117</v>
      </c>
      <c r="BL97" s="872" t="s">
        <v>116</v>
      </c>
      <c r="BM97" s="872" t="s">
        <v>117</v>
      </c>
      <c r="BN97" s="872" t="s">
        <v>116</v>
      </c>
      <c r="BO97" s="872" t="s">
        <v>117</v>
      </c>
      <c r="BP97" s="872" t="s">
        <v>116</v>
      </c>
      <c r="BQ97" s="873" t="s">
        <v>117</v>
      </c>
    </row>
    <row r="98" spans="1:69" s="28" customFormat="1" ht="13.5" thickBot="1">
      <c r="A98" s="874" t="s">
        <v>1119</v>
      </c>
      <c r="B98" s="958">
        <v>56319</v>
      </c>
      <c r="C98" s="120" t="s">
        <v>1407</v>
      </c>
      <c r="D98" s="959">
        <v>37178</v>
      </c>
      <c r="E98" s="120" t="s">
        <v>1408</v>
      </c>
      <c r="F98" s="959">
        <v>27067</v>
      </c>
      <c r="G98" s="120" t="s">
        <v>1409</v>
      </c>
      <c r="H98" s="959">
        <v>19141</v>
      </c>
      <c r="I98" s="118" t="s">
        <v>1410</v>
      </c>
      <c r="K98" s="877" t="s">
        <v>1119</v>
      </c>
      <c r="L98" s="936">
        <v>54744</v>
      </c>
      <c r="M98" s="937">
        <v>2300</v>
      </c>
      <c r="N98" s="938">
        <v>36904</v>
      </c>
      <c r="O98" s="937">
        <v>2209</v>
      </c>
      <c r="P98" s="938">
        <v>27192</v>
      </c>
      <c r="Q98" s="937">
        <v>2262</v>
      </c>
      <c r="R98" s="938">
        <v>17840</v>
      </c>
      <c r="S98" s="939">
        <v>1938</v>
      </c>
      <c r="U98" s="877" t="s">
        <v>1119</v>
      </c>
      <c r="V98" s="939">
        <v>52794</v>
      </c>
      <c r="W98" s="937">
        <v>1950</v>
      </c>
      <c r="X98" s="938">
        <v>38425</v>
      </c>
      <c r="Y98" s="937">
        <v>2071</v>
      </c>
      <c r="Z98" s="938" t="s">
        <v>1254</v>
      </c>
      <c r="AA98" s="937" t="s">
        <v>1254</v>
      </c>
      <c r="AB98" s="938">
        <v>14369</v>
      </c>
      <c r="AC98" s="939">
        <v>1812</v>
      </c>
      <c r="AE98" s="877" t="s">
        <v>1119</v>
      </c>
      <c r="AF98" s="940">
        <v>53560</v>
      </c>
      <c r="AG98" s="941" t="s">
        <v>1411</v>
      </c>
      <c r="AH98" s="942">
        <v>36397</v>
      </c>
      <c r="AI98" s="941" t="s">
        <v>1412</v>
      </c>
      <c r="AJ98" s="942">
        <v>26910</v>
      </c>
      <c r="AK98" s="941" t="s">
        <v>1413</v>
      </c>
      <c r="AL98" s="942">
        <v>17163</v>
      </c>
      <c r="AM98" s="943" t="s">
        <v>1414</v>
      </c>
      <c r="AN98" s="149"/>
      <c r="AO98" s="888" t="s">
        <v>1119</v>
      </c>
      <c r="AP98" s="944">
        <v>53612</v>
      </c>
      <c r="AQ98" s="945" t="s">
        <v>1415</v>
      </c>
      <c r="AR98" s="944">
        <v>36383</v>
      </c>
      <c r="AS98" s="945" t="s">
        <v>1416</v>
      </c>
      <c r="AT98" s="944">
        <v>26628</v>
      </c>
      <c r="AU98" s="945" t="s">
        <v>1417</v>
      </c>
      <c r="AV98" s="944">
        <v>17229</v>
      </c>
      <c r="AW98" s="945" t="s">
        <v>219</v>
      </c>
      <c r="AX98" s="149"/>
      <c r="AY98" s="888" t="s">
        <v>1119</v>
      </c>
      <c r="AZ98" s="944">
        <v>52080</v>
      </c>
      <c r="BA98" s="945" t="s">
        <v>206</v>
      </c>
      <c r="BB98" s="944">
        <v>36501</v>
      </c>
      <c r="BC98" s="945" t="s">
        <v>1418</v>
      </c>
      <c r="BD98" s="944">
        <v>26658</v>
      </c>
      <c r="BE98" s="945" t="s">
        <v>1419</v>
      </c>
      <c r="BF98" s="944">
        <v>15579</v>
      </c>
      <c r="BG98" s="945" t="s">
        <v>1420</v>
      </c>
      <c r="BH98" s="149"/>
      <c r="BI98" s="888" t="s">
        <v>1119</v>
      </c>
      <c r="BJ98" s="200">
        <v>54303</v>
      </c>
      <c r="BK98" s="201" t="s">
        <v>1104</v>
      </c>
      <c r="BL98" s="200">
        <v>37149</v>
      </c>
      <c r="BM98" s="201" t="s">
        <v>1421</v>
      </c>
      <c r="BN98" s="200">
        <v>27284</v>
      </c>
      <c r="BO98" s="201" t="s">
        <v>1302</v>
      </c>
      <c r="BP98" s="200">
        <v>17154</v>
      </c>
      <c r="BQ98" s="201" t="s">
        <v>1422</v>
      </c>
    </row>
    <row r="99" spans="1:69" s="28" customFormat="1" ht="13">
      <c r="A99" s="415" t="s">
        <v>1135</v>
      </c>
      <c r="B99" s="891">
        <v>0.05</v>
      </c>
      <c r="C99" s="123" t="s">
        <v>712</v>
      </c>
      <c r="D99" s="892">
        <v>0.03</v>
      </c>
      <c r="E99" s="123" t="s">
        <v>697</v>
      </c>
      <c r="F99" s="892">
        <v>1.2999999999999999E-2</v>
      </c>
      <c r="G99" s="123" t="s">
        <v>784</v>
      </c>
      <c r="H99" s="892">
        <v>9.9000000000000005E-2</v>
      </c>
      <c r="I99" s="127" t="s">
        <v>1207</v>
      </c>
      <c r="K99" s="946" t="s">
        <v>1135</v>
      </c>
      <c r="L99" s="947">
        <v>6</v>
      </c>
      <c r="M99" s="948">
        <v>1.8</v>
      </c>
      <c r="N99" s="949">
        <v>4.9000000000000004</v>
      </c>
      <c r="O99" s="948">
        <v>2.2999999999999998</v>
      </c>
      <c r="P99" s="949">
        <v>3.5</v>
      </c>
      <c r="Q99" s="948">
        <v>2.2000000000000002</v>
      </c>
      <c r="R99" s="949">
        <v>9.6</v>
      </c>
      <c r="S99" s="947">
        <v>3.3</v>
      </c>
      <c r="U99" s="946" t="s">
        <v>1135</v>
      </c>
      <c r="V99" s="897">
        <v>3.3</v>
      </c>
      <c r="W99" s="950">
        <v>1.3</v>
      </c>
      <c r="X99" s="897">
        <v>1.9</v>
      </c>
      <c r="Y99" s="950">
        <v>1</v>
      </c>
      <c r="Z99" s="897" t="s">
        <v>1254</v>
      </c>
      <c r="AA99" s="950" t="s">
        <v>1254</v>
      </c>
      <c r="AB99" s="897">
        <v>7.4</v>
      </c>
      <c r="AC99" s="899">
        <v>3.8</v>
      </c>
      <c r="AE99" s="960" t="s">
        <v>1135</v>
      </c>
      <c r="AF99" s="901">
        <v>6.5000000000000002E-2</v>
      </c>
      <c r="AG99" s="902" t="s">
        <v>988</v>
      </c>
      <c r="AH99" s="901">
        <v>3.6999999999999998E-2</v>
      </c>
      <c r="AI99" s="902" t="s">
        <v>933</v>
      </c>
      <c r="AJ99" s="901">
        <v>1.7000000000000001E-2</v>
      </c>
      <c r="AK99" s="902" t="s">
        <v>961</v>
      </c>
      <c r="AL99" s="901">
        <v>0.125</v>
      </c>
      <c r="AM99" s="903" t="s">
        <v>1225</v>
      </c>
      <c r="AN99" s="149"/>
      <c r="AO99" s="961" t="s">
        <v>1135</v>
      </c>
      <c r="AP99" s="962">
        <v>5.6000000000000001E-2</v>
      </c>
      <c r="AQ99" s="945" t="s">
        <v>953</v>
      </c>
      <c r="AR99" s="962">
        <v>2.7E-2</v>
      </c>
      <c r="AS99" s="945" t="s">
        <v>953</v>
      </c>
      <c r="AT99" s="962">
        <v>1.6E-2</v>
      </c>
      <c r="AU99" s="945" t="s">
        <v>934</v>
      </c>
      <c r="AV99" s="962">
        <v>0.12</v>
      </c>
      <c r="AW99" s="945" t="s">
        <v>1226</v>
      </c>
      <c r="AX99" s="149"/>
      <c r="AY99" s="961" t="s">
        <v>1135</v>
      </c>
      <c r="AZ99" s="962">
        <v>4.8000000000000001E-2</v>
      </c>
      <c r="BA99" s="945" t="s">
        <v>953</v>
      </c>
      <c r="BB99" s="962">
        <v>3.5000000000000003E-2</v>
      </c>
      <c r="BC99" s="945" t="s">
        <v>932</v>
      </c>
      <c r="BD99" s="962">
        <v>1.2999999999999999E-2</v>
      </c>
      <c r="BE99" s="945" t="s">
        <v>951</v>
      </c>
      <c r="BF99" s="962">
        <v>9.6000000000000002E-2</v>
      </c>
      <c r="BG99" s="945" t="s">
        <v>1221</v>
      </c>
      <c r="BH99" s="149"/>
      <c r="BI99" s="961" t="s">
        <v>1135</v>
      </c>
      <c r="BJ99" s="963">
        <v>4.5999999999999999E-2</v>
      </c>
      <c r="BK99" s="964" t="s">
        <v>942</v>
      </c>
      <c r="BL99" s="963">
        <v>2.3E-2</v>
      </c>
      <c r="BM99" s="964" t="s">
        <v>930</v>
      </c>
      <c r="BN99" s="963">
        <v>0.01</v>
      </c>
      <c r="BO99" s="964" t="s">
        <v>961</v>
      </c>
      <c r="BP99" s="963">
        <v>0.111</v>
      </c>
      <c r="BQ99" s="964" t="s">
        <v>943</v>
      </c>
    </row>
    <row r="100" spans="1:69" s="28" customFormat="1" ht="13">
      <c r="A100" s="965" t="s">
        <v>1136</v>
      </c>
      <c r="B100" s="966">
        <v>2.7E-2</v>
      </c>
      <c r="C100" s="967" t="s">
        <v>714</v>
      </c>
      <c r="D100" s="968">
        <v>1.2999999999999999E-2</v>
      </c>
      <c r="E100" s="967" t="s">
        <v>785</v>
      </c>
      <c r="F100" s="968">
        <v>7.0000000000000001E-3</v>
      </c>
      <c r="G100" s="967" t="s">
        <v>834</v>
      </c>
      <c r="H100" s="968">
        <v>5.3999999999999999E-2</v>
      </c>
      <c r="I100" s="969" t="s">
        <v>728</v>
      </c>
      <c r="K100" s="970" t="s">
        <v>1136</v>
      </c>
      <c r="L100" s="971">
        <v>2.1</v>
      </c>
      <c r="M100" s="972">
        <v>1</v>
      </c>
      <c r="N100" s="973">
        <v>1.2</v>
      </c>
      <c r="O100" s="972">
        <v>1</v>
      </c>
      <c r="P100" s="973">
        <v>1.3</v>
      </c>
      <c r="Q100" s="972">
        <v>1.2</v>
      </c>
      <c r="R100" s="973">
        <v>4.5</v>
      </c>
      <c r="S100" s="971">
        <v>2.2999999999999998</v>
      </c>
      <c r="U100" s="970" t="s">
        <v>1136</v>
      </c>
      <c r="V100" s="974">
        <v>2</v>
      </c>
      <c r="W100" s="975">
        <v>0.8</v>
      </c>
      <c r="X100" s="974">
        <v>0.3</v>
      </c>
      <c r="Y100" s="975">
        <v>0.3</v>
      </c>
      <c r="Z100" s="974" t="s">
        <v>1254</v>
      </c>
      <c r="AA100" s="975" t="s">
        <v>1254</v>
      </c>
      <c r="AB100" s="974">
        <v>6.5</v>
      </c>
      <c r="AC100" s="976">
        <v>2.8</v>
      </c>
      <c r="AE100" s="960" t="s">
        <v>1136</v>
      </c>
      <c r="AF100" s="977">
        <v>2.5000000000000001E-2</v>
      </c>
      <c r="AG100" s="914" t="s">
        <v>961</v>
      </c>
      <c r="AH100" s="977">
        <v>8.9999999999999993E-3</v>
      </c>
      <c r="AI100" s="914" t="s">
        <v>934</v>
      </c>
      <c r="AJ100" s="977">
        <v>4.0000000000000001E-3</v>
      </c>
      <c r="AK100" s="914" t="s">
        <v>955</v>
      </c>
      <c r="AL100" s="977">
        <v>6.6000000000000003E-2</v>
      </c>
      <c r="AM100" s="945" t="s">
        <v>931</v>
      </c>
      <c r="AN100" s="149"/>
      <c r="AO100" s="961" t="s">
        <v>1136</v>
      </c>
      <c r="AP100" s="962">
        <v>3.4000000000000002E-2</v>
      </c>
      <c r="AQ100" s="945" t="s">
        <v>1003</v>
      </c>
      <c r="AR100" s="962">
        <v>2.1000000000000001E-2</v>
      </c>
      <c r="AS100" s="945" t="s">
        <v>1003</v>
      </c>
      <c r="AT100" s="962">
        <v>0.02</v>
      </c>
      <c r="AU100" s="945" t="s">
        <v>953</v>
      </c>
      <c r="AV100" s="962">
        <v>6.2E-2</v>
      </c>
      <c r="AW100" s="945" t="s">
        <v>1221</v>
      </c>
      <c r="AX100" s="149"/>
      <c r="AY100" s="961" t="s">
        <v>1136</v>
      </c>
      <c r="AZ100" s="962">
        <v>2.9000000000000001E-2</v>
      </c>
      <c r="BA100" s="945" t="s">
        <v>930</v>
      </c>
      <c r="BB100" s="962">
        <v>2.1999999999999999E-2</v>
      </c>
      <c r="BC100" s="945" t="s">
        <v>942</v>
      </c>
      <c r="BD100" s="962">
        <v>1.4999999999999999E-2</v>
      </c>
      <c r="BE100" s="945" t="s">
        <v>961</v>
      </c>
      <c r="BF100" s="962">
        <v>5.3999999999999999E-2</v>
      </c>
      <c r="BG100" s="945" t="s">
        <v>975</v>
      </c>
      <c r="BH100" s="149"/>
      <c r="BI100" s="961" t="s">
        <v>1136</v>
      </c>
      <c r="BJ100" s="963">
        <v>2.7E-2</v>
      </c>
      <c r="BK100" s="964" t="s">
        <v>942</v>
      </c>
      <c r="BL100" s="963">
        <v>1.9E-2</v>
      </c>
      <c r="BM100" s="964" t="s">
        <v>942</v>
      </c>
      <c r="BN100" s="963">
        <v>8.9999999999999993E-3</v>
      </c>
      <c r="BO100" s="964" t="s">
        <v>934</v>
      </c>
      <c r="BP100" s="963">
        <v>5.3999999999999999E-2</v>
      </c>
      <c r="BQ100" s="964" t="s">
        <v>968</v>
      </c>
    </row>
    <row r="101" spans="1:69" s="28" customFormat="1" ht="13">
      <c r="A101" s="965" t="s">
        <v>1137</v>
      </c>
      <c r="B101" s="966">
        <v>7.5999999999999998E-2</v>
      </c>
      <c r="C101" s="967" t="s">
        <v>663</v>
      </c>
      <c r="D101" s="968">
        <v>4.2999999999999997E-2</v>
      </c>
      <c r="E101" s="967" t="s">
        <v>727</v>
      </c>
      <c r="F101" s="968">
        <v>2.9000000000000001E-2</v>
      </c>
      <c r="G101" s="967" t="s">
        <v>681</v>
      </c>
      <c r="H101" s="968">
        <v>0.14399999999999999</v>
      </c>
      <c r="I101" s="969" t="s">
        <v>1423</v>
      </c>
      <c r="K101" s="970" t="s">
        <v>1137</v>
      </c>
      <c r="L101" s="971">
        <v>5.7</v>
      </c>
      <c r="M101" s="972">
        <v>2.1</v>
      </c>
      <c r="N101" s="973">
        <v>4.8</v>
      </c>
      <c r="O101" s="972">
        <v>2.1</v>
      </c>
      <c r="P101" s="973">
        <v>4.5</v>
      </c>
      <c r="Q101" s="972">
        <v>2.5</v>
      </c>
      <c r="R101" s="973">
        <v>9.5</v>
      </c>
      <c r="S101" s="971">
        <v>4.2</v>
      </c>
      <c r="U101" s="970" t="s">
        <v>1137</v>
      </c>
      <c r="V101" s="974">
        <v>5.9</v>
      </c>
      <c r="W101" s="975">
        <v>1.5</v>
      </c>
      <c r="X101" s="974">
        <v>4.3</v>
      </c>
      <c r="Y101" s="975">
        <v>1.6</v>
      </c>
      <c r="Z101" s="974" t="s">
        <v>1254</v>
      </c>
      <c r="AA101" s="975" t="s">
        <v>1254</v>
      </c>
      <c r="AB101" s="974">
        <v>11.4</v>
      </c>
      <c r="AC101" s="976">
        <v>3.5</v>
      </c>
      <c r="AE101" s="960" t="s">
        <v>1137</v>
      </c>
      <c r="AF101" s="977">
        <v>5.6000000000000001E-2</v>
      </c>
      <c r="AG101" s="914" t="s">
        <v>952</v>
      </c>
      <c r="AH101" s="977">
        <v>0.03</v>
      </c>
      <c r="AI101" s="914" t="s">
        <v>953</v>
      </c>
      <c r="AJ101" s="977">
        <v>2.1000000000000001E-2</v>
      </c>
      <c r="AK101" s="914" t="s">
        <v>953</v>
      </c>
      <c r="AL101" s="977">
        <v>0.121</v>
      </c>
      <c r="AM101" s="945" t="s">
        <v>1210</v>
      </c>
      <c r="AN101" s="149"/>
      <c r="AO101" s="961" t="s">
        <v>1137</v>
      </c>
      <c r="AP101" s="962">
        <v>7.5999999999999998E-2</v>
      </c>
      <c r="AQ101" s="945" t="s">
        <v>932</v>
      </c>
      <c r="AR101" s="962">
        <v>5.3999999999999999E-2</v>
      </c>
      <c r="AS101" s="945" t="s">
        <v>929</v>
      </c>
      <c r="AT101" s="962">
        <v>3.9E-2</v>
      </c>
      <c r="AU101" s="945" t="s">
        <v>988</v>
      </c>
      <c r="AV101" s="962">
        <v>0.14299999999999999</v>
      </c>
      <c r="AW101" s="945" t="s">
        <v>1211</v>
      </c>
      <c r="AX101" s="149"/>
      <c r="AY101" s="961" t="s">
        <v>1137</v>
      </c>
      <c r="AZ101" s="962">
        <v>6.7000000000000004E-2</v>
      </c>
      <c r="BA101" s="945" t="s">
        <v>933</v>
      </c>
      <c r="BB101" s="962">
        <v>4.1000000000000002E-2</v>
      </c>
      <c r="BC101" s="945" t="s">
        <v>952</v>
      </c>
      <c r="BD101" s="962">
        <v>3.4000000000000002E-2</v>
      </c>
      <c r="BE101" s="945" t="s">
        <v>933</v>
      </c>
      <c r="BF101" s="962">
        <v>0.152</v>
      </c>
      <c r="BG101" s="945" t="s">
        <v>1210</v>
      </c>
      <c r="BH101" s="149"/>
      <c r="BI101" s="961" t="s">
        <v>1137</v>
      </c>
      <c r="BJ101" s="963">
        <v>8.8999999999999996E-2</v>
      </c>
      <c r="BK101" s="964" t="s">
        <v>932</v>
      </c>
      <c r="BL101" s="963">
        <v>6.9000000000000006E-2</v>
      </c>
      <c r="BM101" s="964" t="s">
        <v>929</v>
      </c>
      <c r="BN101" s="963">
        <v>4.9000000000000002E-2</v>
      </c>
      <c r="BO101" s="964" t="s">
        <v>1017</v>
      </c>
      <c r="BP101" s="963">
        <v>0.14000000000000001</v>
      </c>
      <c r="BQ101" s="964" t="s">
        <v>1211</v>
      </c>
    </row>
    <row r="102" spans="1:69" s="28" customFormat="1" ht="13">
      <c r="A102" s="965" t="s">
        <v>1138</v>
      </c>
      <c r="B102" s="966">
        <v>6.6000000000000003E-2</v>
      </c>
      <c r="C102" s="967" t="s">
        <v>662</v>
      </c>
      <c r="D102" s="968">
        <v>4.7E-2</v>
      </c>
      <c r="E102" s="967" t="s">
        <v>681</v>
      </c>
      <c r="F102" s="968">
        <v>3.5999999999999997E-2</v>
      </c>
      <c r="G102" s="967" t="s">
        <v>663</v>
      </c>
      <c r="H102" s="968">
        <v>0.127</v>
      </c>
      <c r="I102" s="969" t="s">
        <v>1424</v>
      </c>
      <c r="K102" s="970" t="s">
        <v>1138</v>
      </c>
      <c r="L102" s="971">
        <v>6.6</v>
      </c>
      <c r="M102" s="972">
        <v>2.1</v>
      </c>
      <c r="N102" s="973">
        <v>2.8</v>
      </c>
      <c r="O102" s="972">
        <v>1.3</v>
      </c>
      <c r="P102" s="973">
        <v>2.9</v>
      </c>
      <c r="Q102" s="972">
        <v>1.5</v>
      </c>
      <c r="R102" s="973">
        <v>13.2</v>
      </c>
      <c r="S102" s="971">
        <v>4.7</v>
      </c>
      <c r="U102" s="970" t="s">
        <v>1138</v>
      </c>
      <c r="V102" s="974">
        <v>7.8</v>
      </c>
      <c r="W102" s="975">
        <v>2</v>
      </c>
      <c r="X102" s="974">
        <v>6.5</v>
      </c>
      <c r="Y102" s="975">
        <v>1.9</v>
      </c>
      <c r="Z102" s="974" t="s">
        <v>1254</v>
      </c>
      <c r="AA102" s="975" t="s">
        <v>1254</v>
      </c>
      <c r="AB102" s="974">
        <v>13.4</v>
      </c>
      <c r="AC102" s="976">
        <v>4.7</v>
      </c>
      <c r="AE102" s="960" t="s">
        <v>1138</v>
      </c>
      <c r="AF102" s="977">
        <v>5.6000000000000001E-2</v>
      </c>
      <c r="AG102" s="914" t="s">
        <v>1002</v>
      </c>
      <c r="AH102" s="977">
        <v>3.5000000000000003E-2</v>
      </c>
      <c r="AI102" s="914" t="s">
        <v>942</v>
      </c>
      <c r="AJ102" s="977">
        <v>3.4000000000000002E-2</v>
      </c>
      <c r="AK102" s="914" t="s">
        <v>942</v>
      </c>
      <c r="AL102" s="977">
        <v>0.105</v>
      </c>
      <c r="AM102" s="945" t="s">
        <v>1220</v>
      </c>
      <c r="AN102" s="149"/>
      <c r="AO102" s="961" t="s">
        <v>1138</v>
      </c>
      <c r="AP102" s="962">
        <v>5.8999999999999997E-2</v>
      </c>
      <c r="AQ102" s="945" t="s">
        <v>988</v>
      </c>
      <c r="AR102" s="962">
        <v>6.4000000000000001E-2</v>
      </c>
      <c r="AS102" s="945" t="s">
        <v>968</v>
      </c>
      <c r="AT102" s="962">
        <v>4.2999999999999997E-2</v>
      </c>
      <c r="AU102" s="945" t="s">
        <v>968</v>
      </c>
      <c r="AV102" s="962">
        <v>7.5999999999999998E-2</v>
      </c>
      <c r="AW102" s="945" t="s">
        <v>1023</v>
      </c>
      <c r="AX102" s="149"/>
      <c r="AY102" s="961" t="s">
        <v>1138</v>
      </c>
      <c r="AZ102" s="962">
        <v>8.5000000000000006E-2</v>
      </c>
      <c r="BA102" s="945" t="s">
        <v>988</v>
      </c>
      <c r="BB102" s="962">
        <v>7.0000000000000007E-2</v>
      </c>
      <c r="BC102" s="945" t="s">
        <v>1017</v>
      </c>
      <c r="BD102" s="962">
        <v>4.9000000000000002E-2</v>
      </c>
      <c r="BE102" s="945" t="s">
        <v>932</v>
      </c>
      <c r="BF102" s="962">
        <v>0.125</v>
      </c>
      <c r="BG102" s="945" t="s">
        <v>1210</v>
      </c>
      <c r="BH102" s="149"/>
      <c r="BI102" s="961" t="s">
        <v>1138</v>
      </c>
      <c r="BJ102" s="963">
        <v>7.5999999999999998E-2</v>
      </c>
      <c r="BK102" s="964" t="s">
        <v>988</v>
      </c>
      <c r="BL102" s="963">
        <v>8.7999999999999995E-2</v>
      </c>
      <c r="BM102" s="964" t="s">
        <v>941</v>
      </c>
      <c r="BN102" s="963">
        <v>6.8000000000000005E-2</v>
      </c>
      <c r="BO102" s="964" t="s">
        <v>1221</v>
      </c>
      <c r="BP102" s="963">
        <v>0.09</v>
      </c>
      <c r="BQ102" s="964" t="s">
        <v>1218</v>
      </c>
    </row>
    <row r="103" spans="1:69" s="28" customFormat="1" ht="13">
      <c r="A103" s="965" t="s">
        <v>1139</v>
      </c>
      <c r="B103" s="966">
        <v>0.104</v>
      </c>
      <c r="C103" s="967" t="s">
        <v>681</v>
      </c>
      <c r="D103" s="968">
        <v>9.7000000000000003E-2</v>
      </c>
      <c r="E103" s="967" t="s">
        <v>682</v>
      </c>
      <c r="F103" s="968">
        <v>6.4000000000000001E-2</v>
      </c>
      <c r="G103" s="967" t="s">
        <v>683</v>
      </c>
      <c r="H103" s="968">
        <v>0.13600000000000001</v>
      </c>
      <c r="I103" s="969" t="s">
        <v>1224</v>
      </c>
      <c r="K103" s="970" t="s">
        <v>1139</v>
      </c>
      <c r="L103" s="971">
        <v>8.6</v>
      </c>
      <c r="M103" s="972">
        <v>2.2999999999999998</v>
      </c>
      <c r="N103" s="973">
        <v>8</v>
      </c>
      <c r="O103" s="972">
        <v>2.2000000000000002</v>
      </c>
      <c r="P103" s="973">
        <v>5.9</v>
      </c>
      <c r="Q103" s="972">
        <v>1.9</v>
      </c>
      <c r="R103" s="973">
        <v>11.8</v>
      </c>
      <c r="S103" s="971">
        <v>4.2</v>
      </c>
      <c r="U103" s="970" t="s">
        <v>1139</v>
      </c>
      <c r="V103" s="974">
        <v>11.6</v>
      </c>
      <c r="W103" s="975">
        <v>2.7</v>
      </c>
      <c r="X103" s="974">
        <v>10</v>
      </c>
      <c r="Y103" s="975">
        <v>3.4</v>
      </c>
      <c r="Z103" s="974" t="s">
        <v>1254</v>
      </c>
      <c r="AA103" s="975" t="s">
        <v>1254</v>
      </c>
      <c r="AB103" s="974">
        <v>16.2</v>
      </c>
      <c r="AC103" s="976">
        <v>4.9000000000000004</v>
      </c>
      <c r="AE103" s="960" t="s">
        <v>1139</v>
      </c>
      <c r="AF103" s="977">
        <v>0.104</v>
      </c>
      <c r="AG103" s="914" t="s">
        <v>944</v>
      </c>
      <c r="AH103" s="977">
        <v>8.7999999999999995E-2</v>
      </c>
      <c r="AI103" s="914" t="s">
        <v>995</v>
      </c>
      <c r="AJ103" s="977">
        <v>5.6000000000000001E-2</v>
      </c>
      <c r="AK103" s="914" t="s">
        <v>968</v>
      </c>
      <c r="AL103" s="977">
        <v>0.152</v>
      </c>
      <c r="AM103" s="945" t="s">
        <v>1232</v>
      </c>
      <c r="AN103" s="149"/>
      <c r="AO103" s="961" t="s">
        <v>1139</v>
      </c>
      <c r="AP103" s="962">
        <v>0.106</v>
      </c>
      <c r="AQ103" s="945" t="s">
        <v>933</v>
      </c>
      <c r="AR103" s="962">
        <v>8.5000000000000006E-2</v>
      </c>
      <c r="AS103" s="945" t="s">
        <v>944</v>
      </c>
      <c r="AT103" s="962">
        <v>5.6000000000000001E-2</v>
      </c>
      <c r="AU103" s="945" t="s">
        <v>1017</v>
      </c>
      <c r="AV103" s="962">
        <v>0.17799999999999999</v>
      </c>
      <c r="AW103" s="945" t="s">
        <v>1210</v>
      </c>
      <c r="AX103" s="149"/>
      <c r="AY103" s="961" t="s">
        <v>1139</v>
      </c>
      <c r="AZ103" s="962">
        <v>9.8000000000000004E-2</v>
      </c>
      <c r="BA103" s="945" t="s">
        <v>988</v>
      </c>
      <c r="BB103" s="962">
        <v>8.8999999999999996E-2</v>
      </c>
      <c r="BC103" s="945" t="s">
        <v>929</v>
      </c>
      <c r="BD103" s="962">
        <v>8.4000000000000005E-2</v>
      </c>
      <c r="BE103" s="945" t="s">
        <v>975</v>
      </c>
      <c r="BF103" s="962">
        <v>0.14799999999999999</v>
      </c>
      <c r="BG103" s="945" t="s">
        <v>1216</v>
      </c>
      <c r="BH103" s="149"/>
      <c r="BI103" s="961" t="s">
        <v>1139</v>
      </c>
      <c r="BJ103" s="963">
        <v>0.13400000000000001</v>
      </c>
      <c r="BK103" s="964" t="s">
        <v>968</v>
      </c>
      <c r="BL103" s="963">
        <v>0.13100000000000001</v>
      </c>
      <c r="BM103" s="964" t="s">
        <v>968</v>
      </c>
      <c r="BN103" s="963">
        <v>0.09</v>
      </c>
      <c r="BO103" s="964" t="s">
        <v>931</v>
      </c>
      <c r="BP103" s="963">
        <v>0.16800000000000001</v>
      </c>
      <c r="BQ103" s="964" t="s">
        <v>1349</v>
      </c>
    </row>
    <row r="104" spans="1:69" s="28" customFormat="1" ht="13">
      <c r="A104" s="965" t="s">
        <v>1140</v>
      </c>
      <c r="B104" s="966">
        <v>0.16900000000000001</v>
      </c>
      <c r="C104" s="967" t="s">
        <v>729</v>
      </c>
      <c r="D104" s="968">
        <v>0.16400000000000001</v>
      </c>
      <c r="E104" s="967" t="s">
        <v>1227</v>
      </c>
      <c r="F104" s="968">
        <v>0.128</v>
      </c>
      <c r="G104" s="967" t="s">
        <v>1227</v>
      </c>
      <c r="H104" s="968">
        <v>0.17799999999999999</v>
      </c>
      <c r="I104" s="969" t="s">
        <v>1366</v>
      </c>
      <c r="K104" s="970" t="s">
        <v>1140</v>
      </c>
      <c r="L104" s="971">
        <v>18</v>
      </c>
      <c r="M104" s="972">
        <v>2.8</v>
      </c>
      <c r="N104" s="973">
        <v>19.7</v>
      </c>
      <c r="O104" s="972">
        <v>4</v>
      </c>
      <c r="P104" s="973">
        <v>17.899999999999999</v>
      </c>
      <c r="Q104" s="972">
        <v>4.2</v>
      </c>
      <c r="R104" s="973">
        <v>19.100000000000001</v>
      </c>
      <c r="S104" s="971">
        <v>5.4</v>
      </c>
      <c r="U104" s="970" t="s">
        <v>1140</v>
      </c>
      <c r="V104" s="974">
        <v>14.9</v>
      </c>
      <c r="W104" s="975">
        <v>2.6</v>
      </c>
      <c r="X104" s="974">
        <v>16</v>
      </c>
      <c r="Y104" s="975">
        <v>3</v>
      </c>
      <c r="Z104" s="974" t="s">
        <v>1254</v>
      </c>
      <c r="AA104" s="975" t="s">
        <v>1254</v>
      </c>
      <c r="AB104" s="974">
        <v>15.6</v>
      </c>
      <c r="AC104" s="976">
        <v>4.9000000000000004</v>
      </c>
      <c r="AE104" s="960" t="s">
        <v>1140</v>
      </c>
      <c r="AF104" s="977">
        <v>0.16500000000000001</v>
      </c>
      <c r="AG104" s="914" t="s">
        <v>941</v>
      </c>
      <c r="AH104" s="977">
        <v>0.16300000000000001</v>
      </c>
      <c r="AI104" s="914" t="s">
        <v>1213</v>
      </c>
      <c r="AJ104" s="977">
        <v>0.13400000000000001</v>
      </c>
      <c r="AK104" s="914" t="s">
        <v>1218</v>
      </c>
      <c r="AL104" s="977">
        <v>0.19900000000000001</v>
      </c>
      <c r="AM104" s="945" t="s">
        <v>1425</v>
      </c>
      <c r="AN104" s="149"/>
      <c r="AO104" s="961" t="s">
        <v>1140</v>
      </c>
      <c r="AP104" s="962">
        <v>0.183</v>
      </c>
      <c r="AQ104" s="945" t="s">
        <v>941</v>
      </c>
      <c r="AR104" s="962">
        <v>0.218</v>
      </c>
      <c r="AS104" s="945" t="s">
        <v>1220</v>
      </c>
      <c r="AT104" s="962">
        <v>0.19400000000000001</v>
      </c>
      <c r="AU104" s="945" t="s">
        <v>1226</v>
      </c>
      <c r="AV104" s="962">
        <v>0.156</v>
      </c>
      <c r="AW104" s="945" t="s">
        <v>1354</v>
      </c>
      <c r="AX104" s="149"/>
      <c r="AY104" s="961" t="s">
        <v>1140</v>
      </c>
      <c r="AZ104" s="962">
        <v>0.20899999999999999</v>
      </c>
      <c r="BA104" s="945" t="s">
        <v>1221</v>
      </c>
      <c r="BB104" s="962">
        <v>0.224</v>
      </c>
      <c r="BC104" s="945" t="s">
        <v>1226</v>
      </c>
      <c r="BD104" s="962">
        <v>0.21199999999999999</v>
      </c>
      <c r="BE104" s="945" t="s">
        <v>1211</v>
      </c>
      <c r="BF104" s="962">
        <v>0.192</v>
      </c>
      <c r="BG104" s="945" t="s">
        <v>1346</v>
      </c>
      <c r="BH104" s="149"/>
      <c r="BI104" s="961" t="s">
        <v>1140</v>
      </c>
      <c r="BJ104" s="963">
        <v>0.20200000000000001</v>
      </c>
      <c r="BK104" s="964" t="s">
        <v>931</v>
      </c>
      <c r="BL104" s="963">
        <v>0.21099999999999999</v>
      </c>
      <c r="BM104" s="964" t="s">
        <v>1023</v>
      </c>
      <c r="BN104" s="963">
        <v>0.221</v>
      </c>
      <c r="BO104" s="964" t="s">
        <v>1220</v>
      </c>
      <c r="BP104" s="963">
        <v>0.17799999999999999</v>
      </c>
      <c r="BQ104" s="964" t="s">
        <v>1354</v>
      </c>
    </row>
    <row r="105" spans="1:69" s="28" customFormat="1" ht="13">
      <c r="A105" s="965" t="s">
        <v>1141</v>
      </c>
      <c r="B105" s="966">
        <v>0.125</v>
      </c>
      <c r="C105" s="967" t="s">
        <v>664</v>
      </c>
      <c r="D105" s="968">
        <v>0.13500000000000001</v>
      </c>
      <c r="E105" s="967" t="s">
        <v>680</v>
      </c>
      <c r="F105" s="968">
        <v>0.16</v>
      </c>
      <c r="G105" s="967" t="s">
        <v>1227</v>
      </c>
      <c r="H105" s="968">
        <v>9.1999999999999998E-2</v>
      </c>
      <c r="I105" s="969" t="s">
        <v>1424</v>
      </c>
      <c r="K105" s="970" t="s">
        <v>1141</v>
      </c>
      <c r="L105" s="971">
        <v>14.7</v>
      </c>
      <c r="M105" s="972">
        <v>3</v>
      </c>
      <c r="N105" s="973">
        <v>16.2</v>
      </c>
      <c r="O105" s="972">
        <v>3.7</v>
      </c>
      <c r="P105" s="973">
        <v>17.100000000000001</v>
      </c>
      <c r="Q105" s="972">
        <v>4.3</v>
      </c>
      <c r="R105" s="973">
        <v>10.4</v>
      </c>
      <c r="S105" s="971">
        <v>5.0999999999999996</v>
      </c>
      <c r="U105" s="970" t="s">
        <v>1141</v>
      </c>
      <c r="V105" s="974">
        <v>14</v>
      </c>
      <c r="W105" s="975">
        <v>2.5</v>
      </c>
      <c r="X105" s="974">
        <v>16.2</v>
      </c>
      <c r="Y105" s="975">
        <v>2.7</v>
      </c>
      <c r="Z105" s="974" t="s">
        <v>1254</v>
      </c>
      <c r="AA105" s="975" t="s">
        <v>1254</v>
      </c>
      <c r="AB105" s="974">
        <v>12.6</v>
      </c>
      <c r="AC105" s="976">
        <v>4.2</v>
      </c>
      <c r="AE105" s="960" t="s">
        <v>1141</v>
      </c>
      <c r="AF105" s="977">
        <v>0.16500000000000001</v>
      </c>
      <c r="AG105" s="914" t="s">
        <v>943</v>
      </c>
      <c r="AH105" s="977">
        <v>0.19</v>
      </c>
      <c r="AI105" s="914" t="s">
        <v>1211</v>
      </c>
      <c r="AJ105" s="977">
        <v>0.23100000000000001</v>
      </c>
      <c r="AK105" s="914" t="s">
        <v>1349</v>
      </c>
      <c r="AL105" s="977">
        <v>7.8E-2</v>
      </c>
      <c r="AM105" s="945" t="s">
        <v>941</v>
      </c>
      <c r="AN105" s="149"/>
      <c r="AO105" s="961" t="s">
        <v>1141</v>
      </c>
      <c r="AP105" s="962">
        <v>0.128</v>
      </c>
      <c r="AQ105" s="945" t="s">
        <v>929</v>
      </c>
      <c r="AR105" s="962">
        <v>0.14399999999999999</v>
      </c>
      <c r="AS105" s="945" t="s">
        <v>995</v>
      </c>
      <c r="AT105" s="962">
        <v>0.18</v>
      </c>
      <c r="AU105" s="945" t="s">
        <v>943</v>
      </c>
      <c r="AV105" s="962">
        <v>8.1000000000000003E-2</v>
      </c>
      <c r="AW105" s="945" t="s">
        <v>1209</v>
      </c>
      <c r="AX105" s="149"/>
      <c r="AY105" s="961" t="s">
        <v>1141</v>
      </c>
      <c r="AZ105" s="962">
        <v>0.16300000000000001</v>
      </c>
      <c r="BA105" s="945" t="s">
        <v>1023</v>
      </c>
      <c r="BB105" s="962">
        <v>0.17599999999999999</v>
      </c>
      <c r="BC105" s="945" t="s">
        <v>1214</v>
      </c>
      <c r="BD105" s="962">
        <v>0.20200000000000001</v>
      </c>
      <c r="BE105" s="945" t="s">
        <v>1216</v>
      </c>
      <c r="BF105" s="962">
        <v>8.1000000000000003E-2</v>
      </c>
      <c r="BG105" s="945" t="s">
        <v>1209</v>
      </c>
      <c r="BH105" s="149"/>
      <c r="BI105" s="961" t="s">
        <v>1141</v>
      </c>
      <c r="BJ105" s="963">
        <v>0.14299999999999999</v>
      </c>
      <c r="BK105" s="964" t="s">
        <v>968</v>
      </c>
      <c r="BL105" s="963">
        <v>0.159</v>
      </c>
      <c r="BM105" s="964" t="s">
        <v>943</v>
      </c>
      <c r="BN105" s="963">
        <v>0.17699999999999999</v>
      </c>
      <c r="BO105" s="964" t="s">
        <v>1211</v>
      </c>
      <c r="BP105" s="963">
        <v>0.08</v>
      </c>
      <c r="BQ105" s="964" t="s">
        <v>1217</v>
      </c>
    </row>
    <row r="106" spans="1:69" s="28" customFormat="1" ht="13">
      <c r="A106" s="965" t="s">
        <v>1142</v>
      </c>
      <c r="B106" s="966">
        <v>0.14599999999999999</v>
      </c>
      <c r="C106" s="967" t="s">
        <v>728</v>
      </c>
      <c r="D106" s="968">
        <v>0.185</v>
      </c>
      <c r="E106" s="967" t="s">
        <v>1426</v>
      </c>
      <c r="F106" s="968">
        <v>0.192</v>
      </c>
      <c r="G106" s="967" t="s">
        <v>1224</v>
      </c>
      <c r="H106" s="968">
        <v>8.3000000000000004E-2</v>
      </c>
      <c r="I106" s="969" t="s">
        <v>1231</v>
      </c>
      <c r="K106" s="970" t="s">
        <v>1142</v>
      </c>
      <c r="L106" s="971">
        <v>18.7</v>
      </c>
      <c r="M106" s="972">
        <v>2.8</v>
      </c>
      <c r="N106" s="973">
        <v>20.399999999999999</v>
      </c>
      <c r="O106" s="972">
        <v>3.5</v>
      </c>
      <c r="P106" s="973">
        <v>22.5</v>
      </c>
      <c r="Q106" s="972">
        <v>3.8</v>
      </c>
      <c r="R106" s="973">
        <v>10.7</v>
      </c>
      <c r="S106" s="971">
        <v>3.5</v>
      </c>
      <c r="U106" s="970" t="s">
        <v>1142</v>
      </c>
      <c r="V106" s="974">
        <v>21.3</v>
      </c>
      <c r="W106" s="975">
        <v>2.7</v>
      </c>
      <c r="X106" s="974">
        <v>23.9</v>
      </c>
      <c r="Y106" s="975">
        <v>3.5</v>
      </c>
      <c r="Z106" s="974" t="s">
        <v>1254</v>
      </c>
      <c r="AA106" s="975" t="s">
        <v>1254</v>
      </c>
      <c r="AB106" s="974">
        <v>8</v>
      </c>
      <c r="AC106" s="976">
        <v>3.6</v>
      </c>
      <c r="AE106" s="960" t="s">
        <v>1142</v>
      </c>
      <c r="AF106" s="977">
        <v>0.17499999999999999</v>
      </c>
      <c r="AG106" s="914" t="s">
        <v>968</v>
      </c>
      <c r="AH106" s="977">
        <v>0.22600000000000001</v>
      </c>
      <c r="AI106" s="914" t="s">
        <v>1213</v>
      </c>
      <c r="AJ106" s="977">
        <v>0.23899999999999999</v>
      </c>
      <c r="AK106" s="914" t="s">
        <v>1220</v>
      </c>
      <c r="AL106" s="977">
        <v>8.5999999999999993E-2</v>
      </c>
      <c r="AM106" s="945" t="s">
        <v>1209</v>
      </c>
      <c r="AN106" s="149"/>
      <c r="AO106" s="961" t="s">
        <v>1142</v>
      </c>
      <c r="AP106" s="962">
        <v>0.17299999999999999</v>
      </c>
      <c r="AQ106" s="945" t="s">
        <v>931</v>
      </c>
      <c r="AR106" s="962">
        <v>0.192</v>
      </c>
      <c r="AS106" s="945" t="s">
        <v>1023</v>
      </c>
      <c r="AT106" s="962">
        <v>0.22900000000000001</v>
      </c>
      <c r="AU106" s="945" t="s">
        <v>1220</v>
      </c>
      <c r="AV106" s="962">
        <v>0.10100000000000001</v>
      </c>
      <c r="AW106" s="945" t="s">
        <v>1218</v>
      </c>
      <c r="AX106" s="149"/>
      <c r="AY106" s="961" t="s">
        <v>1142</v>
      </c>
      <c r="AZ106" s="962">
        <v>0.16500000000000001</v>
      </c>
      <c r="BA106" s="945" t="s">
        <v>975</v>
      </c>
      <c r="BB106" s="962">
        <v>0.193</v>
      </c>
      <c r="BC106" s="945" t="s">
        <v>1221</v>
      </c>
      <c r="BD106" s="962">
        <v>0.224</v>
      </c>
      <c r="BE106" s="945" t="s">
        <v>1213</v>
      </c>
      <c r="BF106" s="962">
        <v>8.8999999999999996E-2</v>
      </c>
      <c r="BG106" s="945" t="s">
        <v>1209</v>
      </c>
      <c r="BH106" s="149"/>
      <c r="BI106" s="961" t="s">
        <v>1142</v>
      </c>
      <c r="BJ106" s="963">
        <v>0.16900000000000001</v>
      </c>
      <c r="BK106" s="964" t="s">
        <v>968</v>
      </c>
      <c r="BL106" s="963">
        <v>0.17599999999999999</v>
      </c>
      <c r="BM106" s="964" t="s">
        <v>1221</v>
      </c>
      <c r="BN106" s="963">
        <v>0.222</v>
      </c>
      <c r="BO106" s="964" t="s">
        <v>1209</v>
      </c>
      <c r="BP106" s="963">
        <v>0.129</v>
      </c>
      <c r="BQ106" s="964" t="s">
        <v>1427</v>
      </c>
    </row>
    <row r="107" spans="1:69" s="28" customFormat="1" ht="13">
      <c r="A107" s="965" t="s">
        <v>1143</v>
      </c>
      <c r="B107" s="966">
        <v>0.1</v>
      </c>
      <c r="C107" s="967" t="s">
        <v>661</v>
      </c>
      <c r="D107" s="968">
        <v>0.124</v>
      </c>
      <c r="E107" s="967" t="s">
        <v>683</v>
      </c>
      <c r="F107" s="968">
        <v>0.16</v>
      </c>
      <c r="G107" s="967" t="s">
        <v>1227</v>
      </c>
      <c r="H107" s="968">
        <v>2.1999999999999999E-2</v>
      </c>
      <c r="I107" s="969" t="s">
        <v>711</v>
      </c>
      <c r="K107" s="970" t="s">
        <v>1143</v>
      </c>
      <c r="L107" s="971">
        <v>10.4</v>
      </c>
      <c r="M107" s="972">
        <v>2.2000000000000002</v>
      </c>
      <c r="N107" s="973">
        <v>12.7</v>
      </c>
      <c r="O107" s="972">
        <v>2.9</v>
      </c>
      <c r="P107" s="973">
        <v>12.6</v>
      </c>
      <c r="Q107" s="972">
        <v>3.2</v>
      </c>
      <c r="R107" s="973">
        <v>5.0999999999999996</v>
      </c>
      <c r="S107" s="971">
        <v>2.5</v>
      </c>
      <c r="U107" s="970" t="s">
        <v>1143</v>
      </c>
      <c r="V107" s="974">
        <v>7.8</v>
      </c>
      <c r="W107" s="975">
        <v>1.7</v>
      </c>
      <c r="X107" s="974">
        <v>8.6999999999999993</v>
      </c>
      <c r="Y107" s="975">
        <v>2</v>
      </c>
      <c r="Z107" s="974" t="s">
        <v>1254</v>
      </c>
      <c r="AA107" s="975" t="s">
        <v>1254</v>
      </c>
      <c r="AB107" s="974">
        <v>3.1</v>
      </c>
      <c r="AC107" s="976">
        <v>2.1</v>
      </c>
      <c r="AE107" s="960" t="s">
        <v>1143</v>
      </c>
      <c r="AF107" s="977">
        <v>9.6000000000000002E-2</v>
      </c>
      <c r="AG107" s="914" t="s">
        <v>929</v>
      </c>
      <c r="AH107" s="977">
        <v>0.123</v>
      </c>
      <c r="AI107" s="914" t="s">
        <v>1023</v>
      </c>
      <c r="AJ107" s="977">
        <v>0.154</v>
      </c>
      <c r="AK107" s="914" t="s">
        <v>1220</v>
      </c>
      <c r="AL107" s="977">
        <v>2.5999999999999999E-2</v>
      </c>
      <c r="AM107" s="945" t="s">
        <v>988</v>
      </c>
      <c r="AN107" s="149"/>
      <c r="AO107" s="961" t="s">
        <v>1143</v>
      </c>
      <c r="AP107" s="962">
        <v>9.2999999999999999E-2</v>
      </c>
      <c r="AQ107" s="945" t="s">
        <v>1017</v>
      </c>
      <c r="AR107" s="962">
        <v>0.09</v>
      </c>
      <c r="AS107" s="945" t="s">
        <v>988</v>
      </c>
      <c r="AT107" s="962">
        <v>0.106</v>
      </c>
      <c r="AU107" s="945" t="s">
        <v>968</v>
      </c>
      <c r="AV107" s="962">
        <v>4.3999999999999997E-2</v>
      </c>
      <c r="AW107" s="945" t="s">
        <v>931</v>
      </c>
      <c r="AX107" s="149"/>
      <c r="AY107" s="961" t="s">
        <v>1143</v>
      </c>
      <c r="AZ107" s="962">
        <v>8.1000000000000003E-2</v>
      </c>
      <c r="BA107" s="945" t="s">
        <v>933</v>
      </c>
      <c r="BB107" s="962">
        <v>9.2999999999999999E-2</v>
      </c>
      <c r="BC107" s="945" t="s">
        <v>932</v>
      </c>
      <c r="BD107" s="962">
        <v>0.10100000000000001</v>
      </c>
      <c r="BE107" s="945" t="s">
        <v>929</v>
      </c>
      <c r="BF107" s="962">
        <v>4.3999999999999997E-2</v>
      </c>
      <c r="BG107" s="945" t="s">
        <v>1213</v>
      </c>
      <c r="BH107" s="149"/>
      <c r="BI107" s="961" t="s">
        <v>1143</v>
      </c>
      <c r="BJ107" s="963">
        <v>6.5000000000000002E-2</v>
      </c>
      <c r="BK107" s="964" t="s">
        <v>933</v>
      </c>
      <c r="BL107" s="963">
        <v>7.3999999999999996E-2</v>
      </c>
      <c r="BM107" s="964" t="s">
        <v>975</v>
      </c>
      <c r="BN107" s="963">
        <v>8.7999999999999995E-2</v>
      </c>
      <c r="BO107" s="964" t="s">
        <v>1023</v>
      </c>
      <c r="BP107" s="963">
        <v>2.3E-2</v>
      </c>
      <c r="BQ107" s="964" t="s">
        <v>1002</v>
      </c>
    </row>
    <row r="108" spans="1:69" s="28" customFormat="1" ht="13">
      <c r="A108" s="965" t="s">
        <v>1144</v>
      </c>
      <c r="B108" s="966">
        <v>0.13800000000000001</v>
      </c>
      <c r="C108" s="967" t="s">
        <v>664</v>
      </c>
      <c r="D108" s="968">
        <v>0.161</v>
      </c>
      <c r="E108" s="967" t="s">
        <v>729</v>
      </c>
      <c r="F108" s="968">
        <v>0.21</v>
      </c>
      <c r="G108" s="967" t="s">
        <v>1223</v>
      </c>
      <c r="H108" s="968">
        <v>6.3E-2</v>
      </c>
      <c r="I108" s="969" t="s">
        <v>683</v>
      </c>
      <c r="K108" s="970" t="s">
        <v>1144</v>
      </c>
      <c r="L108" s="971">
        <v>9.1</v>
      </c>
      <c r="M108" s="972">
        <v>1.8</v>
      </c>
      <c r="N108" s="973">
        <v>9.3000000000000007</v>
      </c>
      <c r="O108" s="972">
        <v>2.2000000000000002</v>
      </c>
      <c r="P108" s="973">
        <v>11.9</v>
      </c>
      <c r="Q108" s="972">
        <v>2.8</v>
      </c>
      <c r="R108" s="973">
        <v>6</v>
      </c>
      <c r="S108" s="971">
        <v>3</v>
      </c>
      <c r="U108" s="970" t="s">
        <v>1144</v>
      </c>
      <c r="V108" s="974">
        <v>11.4</v>
      </c>
      <c r="W108" s="975">
        <v>2.1</v>
      </c>
      <c r="X108" s="974">
        <v>12.3</v>
      </c>
      <c r="Y108" s="975">
        <v>2.4</v>
      </c>
      <c r="Z108" s="974" t="s">
        <v>1254</v>
      </c>
      <c r="AA108" s="975" t="s">
        <v>1254</v>
      </c>
      <c r="AB108" s="974">
        <v>5.8</v>
      </c>
      <c r="AC108" s="976">
        <v>2.7</v>
      </c>
      <c r="AE108" s="960" t="s">
        <v>1144</v>
      </c>
      <c r="AF108" s="977">
        <v>9.1999999999999998E-2</v>
      </c>
      <c r="AG108" s="914" t="s">
        <v>932</v>
      </c>
      <c r="AH108" s="977">
        <v>9.8000000000000004E-2</v>
      </c>
      <c r="AI108" s="914" t="s">
        <v>968</v>
      </c>
      <c r="AJ108" s="977">
        <v>0.111</v>
      </c>
      <c r="AK108" s="914" t="s">
        <v>1023</v>
      </c>
      <c r="AL108" s="977">
        <v>4.2000000000000003E-2</v>
      </c>
      <c r="AM108" s="945" t="s">
        <v>968</v>
      </c>
      <c r="AN108" s="149"/>
      <c r="AO108" s="961" t="s">
        <v>1144</v>
      </c>
      <c r="AP108" s="962">
        <v>9.0999999999999998E-2</v>
      </c>
      <c r="AQ108" s="945" t="s">
        <v>1017</v>
      </c>
      <c r="AR108" s="962">
        <v>0.105</v>
      </c>
      <c r="AS108" s="945" t="s">
        <v>995</v>
      </c>
      <c r="AT108" s="962">
        <v>0.11799999999999999</v>
      </c>
      <c r="AU108" s="945" t="s">
        <v>1023</v>
      </c>
      <c r="AV108" s="962">
        <v>3.7999999999999999E-2</v>
      </c>
      <c r="AW108" s="945" t="s">
        <v>1017</v>
      </c>
      <c r="AX108" s="149"/>
      <c r="AY108" s="961" t="s">
        <v>1144</v>
      </c>
      <c r="AZ108" s="962">
        <v>5.2999999999999999E-2</v>
      </c>
      <c r="BA108" s="945" t="s">
        <v>950</v>
      </c>
      <c r="BB108" s="962">
        <v>5.8000000000000003E-2</v>
      </c>
      <c r="BC108" s="945" t="s">
        <v>952</v>
      </c>
      <c r="BD108" s="962">
        <v>6.7000000000000004E-2</v>
      </c>
      <c r="BE108" s="945" t="s">
        <v>929</v>
      </c>
      <c r="BF108" s="962">
        <v>1.9E-2</v>
      </c>
      <c r="BG108" s="945" t="s">
        <v>953</v>
      </c>
      <c r="BH108" s="149"/>
      <c r="BI108" s="961" t="s">
        <v>1144</v>
      </c>
      <c r="BJ108" s="963">
        <v>4.8000000000000001E-2</v>
      </c>
      <c r="BK108" s="964" t="s">
        <v>942</v>
      </c>
      <c r="BL108" s="963">
        <v>5.0999999999999997E-2</v>
      </c>
      <c r="BM108" s="964" t="s">
        <v>950</v>
      </c>
      <c r="BN108" s="963">
        <v>6.5000000000000002E-2</v>
      </c>
      <c r="BO108" s="964" t="s">
        <v>932</v>
      </c>
      <c r="BP108" s="963">
        <v>2.8000000000000001E-2</v>
      </c>
      <c r="BQ108" s="964" t="s">
        <v>944</v>
      </c>
    </row>
    <row r="109" spans="1:69" s="28" customFormat="1" ht="13">
      <c r="A109" s="970"/>
      <c r="B109" s="978"/>
      <c r="C109" s="967"/>
      <c r="D109" s="968"/>
      <c r="E109" s="967"/>
      <c r="F109" s="979"/>
      <c r="G109" s="967"/>
      <c r="H109" s="979"/>
      <c r="I109" s="969"/>
      <c r="K109" s="980"/>
      <c r="L109" s="976"/>
      <c r="M109" s="975"/>
      <c r="N109" s="974"/>
      <c r="O109" s="975"/>
      <c r="P109" s="974"/>
      <c r="Q109" s="975"/>
      <c r="R109" s="974"/>
      <c r="S109" s="976"/>
      <c r="U109" s="980"/>
      <c r="V109" s="974"/>
      <c r="W109" s="975"/>
      <c r="X109" s="974"/>
      <c r="Y109" s="975"/>
      <c r="Z109" s="974"/>
      <c r="AA109" s="975"/>
      <c r="AB109" s="974"/>
      <c r="AC109" s="976"/>
      <c r="AE109" s="981"/>
      <c r="AF109" s="982"/>
      <c r="AG109" s="914"/>
      <c r="AH109" s="982"/>
      <c r="AI109" s="914"/>
      <c r="AJ109" s="982"/>
      <c r="AK109" s="914"/>
      <c r="AL109" s="982"/>
      <c r="AM109" s="945"/>
      <c r="AN109" s="149"/>
      <c r="AO109" s="983"/>
      <c r="AP109" s="945" t="s">
        <v>36</v>
      </c>
      <c r="AQ109" s="945" t="s">
        <v>36</v>
      </c>
      <c r="AR109" s="945" t="s">
        <v>36</v>
      </c>
      <c r="AS109" s="945" t="s">
        <v>36</v>
      </c>
      <c r="AT109" s="945" t="s">
        <v>36</v>
      </c>
      <c r="AU109" s="945" t="s">
        <v>36</v>
      </c>
      <c r="AV109" s="945" t="s">
        <v>36</v>
      </c>
      <c r="AW109" s="945" t="s">
        <v>36</v>
      </c>
      <c r="AX109" s="149"/>
      <c r="AY109" s="983"/>
      <c r="AZ109" s="945" t="s">
        <v>36</v>
      </c>
      <c r="BA109" s="945" t="s">
        <v>36</v>
      </c>
      <c r="BB109" s="945" t="s">
        <v>36</v>
      </c>
      <c r="BC109" s="945" t="s">
        <v>36</v>
      </c>
      <c r="BD109" s="945" t="s">
        <v>36</v>
      </c>
      <c r="BE109" s="945" t="s">
        <v>36</v>
      </c>
      <c r="BF109" s="945" t="s">
        <v>36</v>
      </c>
      <c r="BG109" s="945" t="s">
        <v>36</v>
      </c>
      <c r="BH109" s="149"/>
      <c r="BI109" s="983"/>
      <c r="BJ109" s="964"/>
      <c r="BK109" s="964"/>
      <c r="BL109" s="964"/>
      <c r="BM109" s="964"/>
      <c r="BN109" s="964"/>
      <c r="BO109" s="964"/>
      <c r="BP109" s="964"/>
      <c r="BQ109" s="964"/>
    </row>
    <row r="110" spans="1:69" s="28" customFormat="1" ht="13">
      <c r="A110" s="984" t="s">
        <v>1145</v>
      </c>
      <c r="B110" s="985">
        <v>76273</v>
      </c>
      <c r="C110" s="986" t="s">
        <v>1428</v>
      </c>
      <c r="D110" s="987">
        <v>94279</v>
      </c>
      <c r="E110" s="986" t="s">
        <v>1429</v>
      </c>
      <c r="F110" s="987">
        <v>110684</v>
      </c>
      <c r="G110" s="986" t="s">
        <v>1430</v>
      </c>
      <c r="H110" s="987">
        <v>43592</v>
      </c>
      <c r="I110" s="988" t="s">
        <v>1431</v>
      </c>
      <c r="K110" s="989" t="s">
        <v>1145</v>
      </c>
      <c r="L110" s="990">
        <v>80754</v>
      </c>
      <c r="M110" s="991">
        <v>7209</v>
      </c>
      <c r="N110" s="992">
        <v>90983</v>
      </c>
      <c r="O110" s="991">
        <v>3503</v>
      </c>
      <c r="P110" s="992">
        <v>96108</v>
      </c>
      <c r="Q110" s="991">
        <v>5362</v>
      </c>
      <c r="R110" s="992">
        <v>50666</v>
      </c>
      <c r="S110" s="990">
        <v>5302</v>
      </c>
      <c r="U110" s="989" t="s">
        <v>1145</v>
      </c>
      <c r="V110" s="993">
        <v>82885</v>
      </c>
      <c r="W110" s="994">
        <v>5477</v>
      </c>
      <c r="X110" s="993">
        <v>91725</v>
      </c>
      <c r="Y110" s="994">
        <v>6590</v>
      </c>
      <c r="Z110" s="993">
        <v>99161</v>
      </c>
      <c r="AA110" s="994">
        <v>6464</v>
      </c>
      <c r="AB110" s="993">
        <v>42597</v>
      </c>
      <c r="AC110" s="995">
        <v>7900</v>
      </c>
      <c r="AE110" s="996" t="s">
        <v>1145</v>
      </c>
      <c r="AF110" s="997">
        <v>80241</v>
      </c>
      <c r="AG110" s="933" t="s">
        <v>1432</v>
      </c>
      <c r="AH110" s="997">
        <v>91782</v>
      </c>
      <c r="AI110" s="933" t="s">
        <v>1433</v>
      </c>
      <c r="AJ110" s="997">
        <v>100760</v>
      </c>
      <c r="AK110" s="933" t="s">
        <v>1434</v>
      </c>
      <c r="AL110" s="997">
        <v>41059</v>
      </c>
      <c r="AM110" s="998" t="s">
        <v>1435</v>
      </c>
      <c r="AN110" s="149"/>
      <c r="AO110" s="983" t="s">
        <v>1145</v>
      </c>
      <c r="AP110" s="944">
        <v>72257</v>
      </c>
      <c r="AQ110" s="945" t="s">
        <v>1436</v>
      </c>
      <c r="AR110" s="944">
        <v>78797</v>
      </c>
      <c r="AS110" s="945" t="s">
        <v>1437</v>
      </c>
      <c r="AT110" s="944">
        <v>92098</v>
      </c>
      <c r="AU110" s="945" t="s">
        <v>1438</v>
      </c>
      <c r="AV110" s="944">
        <v>42419</v>
      </c>
      <c r="AW110" s="945" t="s">
        <v>1439</v>
      </c>
      <c r="AX110" s="149"/>
      <c r="AY110" s="983" t="s">
        <v>1145</v>
      </c>
      <c r="AZ110" s="944">
        <v>70497</v>
      </c>
      <c r="BA110" s="945" t="s">
        <v>1440</v>
      </c>
      <c r="BB110" s="944">
        <v>77267</v>
      </c>
      <c r="BC110" s="945" t="s">
        <v>1441</v>
      </c>
      <c r="BD110" s="944">
        <v>83486</v>
      </c>
      <c r="BE110" s="945" t="s">
        <v>1442</v>
      </c>
      <c r="BF110" s="944">
        <v>41028</v>
      </c>
      <c r="BG110" s="945" t="s">
        <v>1443</v>
      </c>
      <c r="BH110" s="149"/>
      <c r="BI110" s="983" t="s">
        <v>1145</v>
      </c>
      <c r="BJ110" s="999">
        <v>67013</v>
      </c>
      <c r="BK110" s="964" t="s">
        <v>1444</v>
      </c>
      <c r="BL110" s="999">
        <v>71789</v>
      </c>
      <c r="BM110" s="964" t="s">
        <v>1445</v>
      </c>
      <c r="BN110" s="999">
        <v>81926</v>
      </c>
      <c r="BO110" s="964" t="s">
        <v>1446</v>
      </c>
      <c r="BP110" s="999">
        <v>44904</v>
      </c>
      <c r="BQ110" s="964" t="s">
        <v>1447</v>
      </c>
    </row>
    <row r="111" spans="1:69" s="28" customFormat="1" ht="13">
      <c r="A111" s="984" t="s">
        <v>1158</v>
      </c>
      <c r="B111" s="985">
        <v>109971</v>
      </c>
      <c r="C111" s="986" t="s">
        <v>1448</v>
      </c>
      <c r="D111" s="987">
        <v>125914</v>
      </c>
      <c r="E111" s="986" t="s">
        <v>1449</v>
      </c>
      <c r="F111" s="1010" t="s">
        <v>1254</v>
      </c>
      <c r="G111" s="986" t="s">
        <v>1254</v>
      </c>
      <c r="H111" s="987">
        <v>66927</v>
      </c>
      <c r="I111" s="988" t="s">
        <v>1450</v>
      </c>
      <c r="K111" s="989" t="s">
        <v>1158</v>
      </c>
      <c r="L111" s="990">
        <v>99883</v>
      </c>
      <c r="M111" s="991">
        <v>6055</v>
      </c>
      <c r="N111" s="992">
        <v>107640</v>
      </c>
      <c r="O111" s="991">
        <v>7158</v>
      </c>
      <c r="P111" s="992" t="s">
        <v>1254</v>
      </c>
      <c r="Q111" s="991" t="s">
        <v>1254</v>
      </c>
      <c r="R111" s="992">
        <v>72218</v>
      </c>
      <c r="S111" s="990">
        <v>9129</v>
      </c>
      <c r="U111" s="989" t="s">
        <v>1158</v>
      </c>
      <c r="V111" s="993">
        <v>105494</v>
      </c>
      <c r="W111" s="994">
        <v>7299</v>
      </c>
      <c r="X111" s="993">
        <v>113958</v>
      </c>
      <c r="Y111" s="994">
        <v>8525</v>
      </c>
      <c r="Z111" s="993" t="s">
        <v>1254</v>
      </c>
      <c r="AA111" s="994" t="s">
        <v>1254</v>
      </c>
      <c r="AB111" s="993">
        <v>68454</v>
      </c>
      <c r="AC111" s="995">
        <v>9443</v>
      </c>
      <c r="AE111" s="996" t="s">
        <v>1158</v>
      </c>
      <c r="AF111" s="997">
        <v>101611</v>
      </c>
      <c r="AG111" s="933" t="s">
        <v>1451</v>
      </c>
      <c r="AH111" s="997">
        <v>117055</v>
      </c>
      <c r="AI111" s="933" t="s">
        <v>1452</v>
      </c>
      <c r="AJ111" s="1011" t="s">
        <v>1254</v>
      </c>
      <c r="AK111" s="933" t="s">
        <v>1254</v>
      </c>
      <c r="AL111" s="997">
        <v>59494</v>
      </c>
      <c r="AM111" s="998" t="s">
        <v>1453</v>
      </c>
      <c r="AN111" s="149"/>
      <c r="AO111" s="983" t="s">
        <v>1158</v>
      </c>
      <c r="AP111" s="944">
        <v>98524</v>
      </c>
      <c r="AQ111" s="945" t="s">
        <v>1454</v>
      </c>
      <c r="AR111" s="944">
        <v>106432</v>
      </c>
      <c r="AS111" s="945" t="s">
        <v>1455</v>
      </c>
      <c r="AT111" s="945" t="s">
        <v>1254</v>
      </c>
      <c r="AU111" s="945" t="s">
        <v>1254</v>
      </c>
      <c r="AV111" s="944">
        <v>65847</v>
      </c>
      <c r="AW111" s="945" t="s">
        <v>1456</v>
      </c>
      <c r="AX111" s="149"/>
      <c r="AY111" s="983" t="s">
        <v>1158</v>
      </c>
      <c r="AZ111" s="944">
        <v>86558</v>
      </c>
      <c r="BA111" s="945" t="s">
        <v>1457</v>
      </c>
      <c r="BB111" s="944">
        <v>94302</v>
      </c>
      <c r="BC111" s="945" t="s">
        <v>1458</v>
      </c>
      <c r="BD111" s="945" t="s">
        <v>1254</v>
      </c>
      <c r="BE111" s="945" t="s">
        <v>1254</v>
      </c>
      <c r="BF111" s="944">
        <v>57591</v>
      </c>
      <c r="BG111" s="945" t="s">
        <v>1459</v>
      </c>
      <c r="BH111" s="149"/>
      <c r="BI111" s="983" t="s">
        <v>1158</v>
      </c>
      <c r="BJ111" s="999">
        <v>85434</v>
      </c>
      <c r="BK111" s="964" t="s">
        <v>1460</v>
      </c>
      <c r="BL111" s="999">
        <v>91899</v>
      </c>
      <c r="BM111" s="964" t="s">
        <v>1461</v>
      </c>
      <c r="BN111" s="964" t="s">
        <v>1254</v>
      </c>
      <c r="BO111" s="964" t="s">
        <v>1254</v>
      </c>
      <c r="BP111" s="999">
        <v>60243</v>
      </c>
      <c r="BQ111" s="964" t="s">
        <v>1462</v>
      </c>
    </row>
    <row r="112" spans="1:69">
      <c r="A112" s="45"/>
      <c r="B112" s="45"/>
      <c r="C112" s="45"/>
      <c r="D112" s="45"/>
      <c r="E112" s="45"/>
      <c r="F112" s="45"/>
      <c r="G112" s="45"/>
      <c r="H112" s="45"/>
      <c r="I112" s="45"/>
      <c r="K112" s="45"/>
      <c r="L112" s="45"/>
      <c r="M112" s="45"/>
      <c r="N112" s="45"/>
      <c r="O112" s="45"/>
      <c r="P112" s="45"/>
      <c r="Q112" s="45"/>
      <c r="R112" s="45"/>
      <c r="S112" s="45"/>
      <c r="U112" s="45"/>
      <c r="V112" s="45"/>
      <c r="W112" s="45"/>
      <c r="X112" s="45"/>
      <c r="Y112" s="45"/>
      <c r="Z112" s="45"/>
      <c r="AA112" s="45"/>
      <c r="AB112" s="45"/>
      <c r="AC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row>
    <row r="113" spans="1:69" ht="29.25" customHeight="1">
      <c r="A113" s="1404" t="s">
        <v>1178</v>
      </c>
      <c r="B113" s="1404"/>
      <c r="C113" s="1404"/>
      <c r="D113" s="1404"/>
      <c r="E113" s="1404"/>
      <c r="F113" s="1404"/>
      <c r="G113" s="1404"/>
      <c r="H113" s="1404"/>
      <c r="I113" s="1404"/>
      <c r="K113" s="1404" t="s">
        <v>1179</v>
      </c>
      <c r="L113" s="1404"/>
      <c r="M113" s="1404"/>
      <c r="N113" s="1404"/>
      <c r="O113" s="1404"/>
      <c r="P113" s="1404"/>
      <c r="Q113" s="1404"/>
      <c r="R113" s="1404"/>
      <c r="S113" s="1404"/>
      <c r="U113" s="1404" t="s">
        <v>1180</v>
      </c>
      <c r="V113" s="1404"/>
      <c r="W113" s="1404"/>
      <c r="X113" s="1404"/>
      <c r="Y113" s="1404"/>
      <c r="Z113" s="1404"/>
      <c r="AA113" s="1404"/>
      <c r="AB113" s="1404"/>
      <c r="AC113" s="1404"/>
      <c r="AE113" s="1404" t="s">
        <v>1181</v>
      </c>
      <c r="AF113" s="1404"/>
      <c r="AG113" s="1404"/>
      <c r="AH113" s="1404"/>
      <c r="AI113" s="1404"/>
      <c r="AJ113" s="1404"/>
      <c r="AK113" s="1404"/>
      <c r="AL113" s="1404"/>
      <c r="AM113" s="1404"/>
      <c r="AN113" s="45"/>
      <c r="AO113" s="1404" t="s">
        <v>1182</v>
      </c>
      <c r="AP113" s="1404"/>
      <c r="AQ113" s="1404"/>
      <c r="AR113" s="1404"/>
      <c r="AS113" s="1404"/>
      <c r="AT113" s="1404"/>
      <c r="AU113" s="1404"/>
      <c r="AV113" s="1404"/>
      <c r="AW113" s="1404"/>
      <c r="AX113" s="45"/>
      <c r="AY113" s="1404" t="s">
        <v>1183</v>
      </c>
      <c r="AZ113" s="1404"/>
      <c r="BA113" s="1404"/>
      <c r="BB113" s="1404"/>
      <c r="BC113" s="1404"/>
      <c r="BD113" s="1404"/>
      <c r="BE113" s="1404"/>
      <c r="BF113" s="1404"/>
      <c r="BG113" s="1404"/>
      <c r="BH113" s="45"/>
      <c r="BI113" s="1404" t="s">
        <v>1184</v>
      </c>
      <c r="BJ113" s="1404"/>
      <c r="BK113" s="1404"/>
      <c r="BL113" s="1404"/>
      <c r="BM113" s="1404"/>
      <c r="BN113" s="1404"/>
      <c r="BO113" s="1404"/>
      <c r="BP113" s="1404"/>
      <c r="BQ113" s="1404"/>
    </row>
  </sheetData>
  <mergeCells count="268">
    <mergeCell ref="BI1:BQ1"/>
    <mergeCell ref="A3:A5"/>
    <mergeCell ref="B3:I3"/>
    <mergeCell ref="K3:K5"/>
    <mergeCell ref="L3:S3"/>
    <mergeCell ref="U3:U5"/>
    <mergeCell ref="V3:AC3"/>
    <mergeCell ref="AE3:AE5"/>
    <mergeCell ref="AF3:AM3"/>
    <mergeCell ref="AO3:AO5"/>
    <mergeCell ref="A1:I1"/>
    <mergeCell ref="K1:S1"/>
    <mergeCell ref="U1:AC1"/>
    <mergeCell ref="AE1:AM1"/>
    <mergeCell ref="AO1:AW1"/>
    <mergeCell ref="AY1:BG1"/>
    <mergeCell ref="AP3:AW3"/>
    <mergeCell ref="AY3:AY5"/>
    <mergeCell ref="AZ3:BG3"/>
    <mergeCell ref="BI3:BI5"/>
    <mergeCell ref="BJ3:BQ3"/>
    <mergeCell ref="B4:C4"/>
    <mergeCell ref="D4:E4"/>
    <mergeCell ref="F4:G4"/>
    <mergeCell ref="H4:I4"/>
    <mergeCell ref="L4:M4"/>
    <mergeCell ref="AH4:AI4"/>
    <mergeCell ref="AJ4:AK4"/>
    <mergeCell ref="AL4:AM4"/>
    <mergeCell ref="AP4:AQ4"/>
    <mergeCell ref="N4:O4"/>
    <mergeCell ref="P4:Q4"/>
    <mergeCell ref="R4:S4"/>
    <mergeCell ref="V4:W4"/>
    <mergeCell ref="X4:Y4"/>
    <mergeCell ref="Z4:AA4"/>
    <mergeCell ref="AY21:BG21"/>
    <mergeCell ref="BI21:BQ21"/>
    <mergeCell ref="A24:I24"/>
    <mergeCell ref="K24:S24"/>
    <mergeCell ref="U24:AC24"/>
    <mergeCell ref="AE24:AM24"/>
    <mergeCell ref="BF4:BG4"/>
    <mergeCell ref="BJ4:BK4"/>
    <mergeCell ref="BL4:BM4"/>
    <mergeCell ref="BN4:BO4"/>
    <mergeCell ref="BP4:BQ4"/>
    <mergeCell ref="A21:I21"/>
    <mergeCell ref="K21:S21"/>
    <mergeCell ref="U21:AC21"/>
    <mergeCell ref="AE21:AM21"/>
    <mergeCell ref="AO21:AW21"/>
    <mergeCell ref="AR4:AS4"/>
    <mergeCell ref="AT4:AU4"/>
    <mergeCell ref="AV4:AW4"/>
    <mergeCell ref="AZ4:BA4"/>
    <mergeCell ref="BB4:BC4"/>
    <mergeCell ref="BD4:BE4"/>
    <mergeCell ref="AB4:AC4"/>
    <mergeCell ref="AF4:AG4"/>
    <mergeCell ref="A26:A28"/>
    <mergeCell ref="B26:I26"/>
    <mergeCell ref="K26:K28"/>
    <mergeCell ref="L26:S26"/>
    <mergeCell ref="U26:U28"/>
    <mergeCell ref="V26:AC26"/>
    <mergeCell ref="V27:W27"/>
    <mergeCell ref="X27:Y27"/>
    <mergeCell ref="Z27:AA27"/>
    <mergeCell ref="AB27:AC27"/>
    <mergeCell ref="B27:C27"/>
    <mergeCell ref="D27:E27"/>
    <mergeCell ref="F27:G27"/>
    <mergeCell ref="H27:I27"/>
    <mergeCell ref="L27:M27"/>
    <mergeCell ref="N27:O27"/>
    <mergeCell ref="P27:Q27"/>
    <mergeCell ref="R27:S27"/>
    <mergeCell ref="AE26:AE28"/>
    <mergeCell ref="BD27:BE27"/>
    <mergeCell ref="BF27:BG27"/>
    <mergeCell ref="BJ27:BK27"/>
    <mergeCell ref="BL27:BM27"/>
    <mergeCell ref="BN27:BO27"/>
    <mergeCell ref="BP27:BQ27"/>
    <mergeCell ref="AP27:AQ27"/>
    <mergeCell ref="AR27:AS27"/>
    <mergeCell ref="AT27:AU27"/>
    <mergeCell ref="AV27:AW27"/>
    <mergeCell ref="AZ27:BA27"/>
    <mergeCell ref="BB27:BC27"/>
    <mergeCell ref="BI26:BI28"/>
    <mergeCell ref="BJ26:BQ26"/>
    <mergeCell ref="AF26:AM26"/>
    <mergeCell ref="AO26:AO28"/>
    <mergeCell ref="AP26:AW26"/>
    <mergeCell ref="AY26:AY28"/>
    <mergeCell ref="AZ26:BG26"/>
    <mergeCell ref="AF27:AG27"/>
    <mergeCell ref="AH27:AI27"/>
    <mergeCell ref="AJ27:AK27"/>
    <mergeCell ref="AL27:AM27"/>
    <mergeCell ref="BI44:BQ44"/>
    <mergeCell ref="A47:I47"/>
    <mergeCell ref="K47:S47"/>
    <mergeCell ref="U47:AC47"/>
    <mergeCell ref="AE47:AM47"/>
    <mergeCell ref="A49:A51"/>
    <mergeCell ref="B49:I49"/>
    <mergeCell ref="K49:K51"/>
    <mergeCell ref="L49:S49"/>
    <mergeCell ref="U49:U51"/>
    <mergeCell ref="A44:I44"/>
    <mergeCell ref="K44:S44"/>
    <mergeCell ref="U44:AC44"/>
    <mergeCell ref="AE44:AM44"/>
    <mergeCell ref="AO44:AW44"/>
    <mergeCell ref="AY44:BG44"/>
    <mergeCell ref="X50:Y50"/>
    <mergeCell ref="Z50:AA50"/>
    <mergeCell ref="AB50:AC50"/>
    <mergeCell ref="AF50:AG50"/>
    <mergeCell ref="AZ49:BG49"/>
    <mergeCell ref="BI49:BI51"/>
    <mergeCell ref="BJ49:BQ49"/>
    <mergeCell ref="B50:C50"/>
    <mergeCell ref="AY49:AY51"/>
    <mergeCell ref="AH50:AI50"/>
    <mergeCell ref="AJ50:AK50"/>
    <mergeCell ref="AL50:AM50"/>
    <mergeCell ref="AP50:AQ50"/>
    <mergeCell ref="AY67:BG67"/>
    <mergeCell ref="BI67:BQ67"/>
    <mergeCell ref="D50:E50"/>
    <mergeCell ref="F50:G50"/>
    <mergeCell ref="H50:I50"/>
    <mergeCell ref="L50:M50"/>
    <mergeCell ref="N50:O50"/>
    <mergeCell ref="P50:Q50"/>
    <mergeCell ref="V49:AC49"/>
    <mergeCell ref="AE49:AE51"/>
    <mergeCell ref="AF49:AM49"/>
    <mergeCell ref="A70:I70"/>
    <mergeCell ref="K70:S70"/>
    <mergeCell ref="U70:AC70"/>
    <mergeCell ref="AE70:AM70"/>
    <mergeCell ref="BF50:BG50"/>
    <mergeCell ref="BJ50:BK50"/>
    <mergeCell ref="BL50:BM50"/>
    <mergeCell ref="BN50:BO50"/>
    <mergeCell ref="BP50:BQ50"/>
    <mergeCell ref="A67:I67"/>
    <mergeCell ref="K67:S67"/>
    <mergeCell ref="U67:AC67"/>
    <mergeCell ref="AE67:AM67"/>
    <mergeCell ref="AO67:AW67"/>
    <mergeCell ref="AR50:AS50"/>
    <mergeCell ref="AT50:AU50"/>
    <mergeCell ref="AV50:AW50"/>
    <mergeCell ref="AZ50:BA50"/>
    <mergeCell ref="BB50:BC50"/>
    <mergeCell ref="BD50:BE50"/>
    <mergeCell ref="R50:S50"/>
    <mergeCell ref="V50:W50"/>
    <mergeCell ref="AO49:AO51"/>
    <mergeCell ref="AP49:AW49"/>
    <mergeCell ref="A72:A74"/>
    <mergeCell ref="B72:I72"/>
    <mergeCell ref="K72:K74"/>
    <mergeCell ref="L72:S72"/>
    <mergeCell ref="U72:U74"/>
    <mergeCell ref="V72:AC72"/>
    <mergeCell ref="V73:W73"/>
    <mergeCell ref="X73:Y73"/>
    <mergeCell ref="Z73:AA73"/>
    <mergeCell ref="AB73:AC73"/>
    <mergeCell ref="B73:C73"/>
    <mergeCell ref="D73:E73"/>
    <mergeCell ref="F73:G73"/>
    <mergeCell ref="H73:I73"/>
    <mergeCell ref="L73:M73"/>
    <mergeCell ref="N73:O73"/>
    <mergeCell ref="P73:Q73"/>
    <mergeCell ref="R73:S73"/>
    <mergeCell ref="AE72:AE74"/>
    <mergeCell ref="BD73:BE73"/>
    <mergeCell ref="BF73:BG73"/>
    <mergeCell ref="BJ73:BK73"/>
    <mergeCell ref="BL73:BM73"/>
    <mergeCell ref="BN73:BO73"/>
    <mergeCell ref="BP73:BQ73"/>
    <mergeCell ref="AP73:AQ73"/>
    <mergeCell ref="AR73:AS73"/>
    <mergeCell ref="AT73:AU73"/>
    <mergeCell ref="AV73:AW73"/>
    <mergeCell ref="AZ73:BA73"/>
    <mergeCell ref="BB73:BC73"/>
    <mergeCell ref="BI72:BI74"/>
    <mergeCell ref="BJ72:BQ72"/>
    <mergeCell ref="AF72:AM72"/>
    <mergeCell ref="AO72:AO74"/>
    <mergeCell ref="AP72:AW72"/>
    <mergeCell ref="AY72:AY74"/>
    <mergeCell ref="AZ72:BG72"/>
    <mergeCell ref="AF73:AG73"/>
    <mergeCell ref="AH73:AI73"/>
    <mergeCell ref="AJ73:AK73"/>
    <mergeCell ref="AL73:AM73"/>
    <mergeCell ref="BI90:BQ90"/>
    <mergeCell ref="A93:I93"/>
    <mergeCell ref="K93:S93"/>
    <mergeCell ref="U93:AC93"/>
    <mergeCell ref="AE93:AM93"/>
    <mergeCell ref="A95:A97"/>
    <mergeCell ref="B95:I95"/>
    <mergeCell ref="K95:K97"/>
    <mergeCell ref="L95:S95"/>
    <mergeCell ref="U95:U97"/>
    <mergeCell ref="A90:I90"/>
    <mergeCell ref="K90:S90"/>
    <mergeCell ref="U90:AC90"/>
    <mergeCell ref="AE90:AM90"/>
    <mergeCell ref="AO90:AW90"/>
    <mergeCell ref="AY90:BG90"/>
    <mergeCell ref="AZ95:BG95"/>
    <mergeCell ref="BI95:BI97"/>
    <mergeCell ref="BJ95:BQ95"/>
    <mergeCell ref="B96:C96"/>
    <mergeCell ref="D96:E96"/>
    <mergeCell ref="F96:G96"/>
    <mergeCell ref="H96:I96"/>
    <mergeCell ref="L96:M96"/>
    <mergeCell ref="N96:O96"/>
    <mergeCell ref="P96:Q96"/>
    <mergeCell ref="V95:AC95"/>
    <mergeCell ref="AE95:AE97"/>
    <mergeCell ref="AF95:AM95"/>
    <mergeCell ref="AO95:AO97"/>
    <mergeCell ref="AP95:AW95"/>
    <mergeCell ref="AY95:AY97"/>
    <mergeCell ref="AH96:AI96"/>
    <mergeCell ref="AJ96:AK96"/>
    <mergeCell ref="AL96:AM96"/>
    <mergeCell ref="AP96:AQ96"/>
    <mergeCell ref="AY113:BG113"/>
    <mergeCell ref="BI113:BQ113"/>
    <mergeCell ref="BF96:BG96"/>
    <mergeCell ref="BJ96:BK96"/>
    <mergeCell ref="BL96:BM96"/>
    <mergeCell ref="BN96:BO96"/>
    <mergeCell ref="BP96:BQ96"/>
    <mergeCell ref="A113:I113"/>
    <mergeCell ref="K113:S113"/>
    <mergeCell ref="U113:AC113"/>
    <mergeCell ref="AE113:AM113"/>
    <mergeCell ref="AO113:AW113"/>
    <mergeCell ref="AR96:AS96"/>
    <mergeCell ref="AT96:AU96"/>
    <mergeCell ref="AV96:AW96"/>
    <mergeCell ref="AZ96:BA96"/>
    <mergeCell ref="BB96:BC96"/>
    <mergeCell ref="BD96:BE96"/>
    <mergeCell ref="R96:S96"/>
    <mergeCell ref="V96:W96"/>
    <mergeCell ref="X96:Y96"/>
    <mergeCell ref="Z96:AA96"/>
    <mergeCell ref="AB96:AC96"/>
    <mergeCell ref="AF96:AG9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C09FD-8B86-442B-8594-51FAC07A1243}">
  <dimension ref="A1:N166"/>
  <sheetViews>
    <sheetView workbookViewId="0">
      <selection sqref="A1:M1"/>
    </sheetView>
  </sheetViews>
  <sheetFormatPr defaultRowHeight="14"/>
  <cols>
    <col min="1" max="1" width="42.6640625" style="45" customWidth="1"/>
    <col min="2" max="13" width="9.58203125" style="45" customWidth="1"/>
    <col min="14" max="16384" width="8.6640625" style="45"/>
  </cols>
  <sheetData>
    <row r="1" spans="1:14" ht="25">
      <c r="A1" s="1284" t="s">
        <v>887</v>
      </c>
      <c r="B1" s="1284"/>
      <c r="C1" s="1284"/>
      <c r="D1" s="1284"/>
      <c r="E1" s="1284"/>
      <c r="F1" s="1284"/>
      <c r="G1" s="1284"/>
      <c r="H1" s="1284"/>
      <c r="I1" s="1284"/>
      <c r="J1" s="1284"/>
      <c r="K1" s="1284"/>
      <c r="L1" s="1284"/>
      <c r="M1" s="1284"/>
      <c r="N1" s="107"/>
    </row>
    <row r="3" spans="1:14" ht="18" customHeight="1">
      <c r="A3" s="1421" t="s">
        <v>435</v>
      </c>
      <c r="B3" s="1422" t="s">
        <v>20</v>
      </c>
      <c r="C3" s="1423"/>
      <c r="D3" s="1423"/>
      <c r="E3" s="1423"/>
      <c r="F3" s="1423"/>
      <c r="G3" s="1423"/>
      <c r="H3" s="1423"/>
      <c r="I3" s="1423"/>
      <c r="J3" s="1423"/>
      <c r="K3" s="1423"/>
      <c r="L3" s="1423"/>
      <c r="M3" s="1424"/>
      <c r="N3" s="27"/>
    </row>
    <row r="4" spans="1:14" ht="18" customHeight="1">
      <c r="A4" s="1327"/>
      <c r="B4" s="1318" t="s">
        <v>110</v>
      </c>
      <c r="C4" s="1319"/>
      <c r="D4" s="1318" t="s">
        <v>111</v>
      </c>
      <c r="E4" s="1319"/>
      <c r="F4" s="1318" t="s">
        <v>112</v>
      </c>
      <c r="G4" s="1319"/>
      <c r="H4" s="1318" t="s">
        <v>113</v>
      </c>
      <c r="I4" s="1319"/>
      <c r="J4" s="1318" t="s">
        <v>114</v>
      </c>
      <c r="K4" s="1319"/>
      <c r="L4" s="1318" t="s">
        <v>115</v>
      </c>
      <c r="M4" s="1310"/>
      <c r="N4" s="27"/>
    </row>
    <row r="5" spans="1:14" s="144" customFormat="1" ht="30">
      <c r="A5" s="1328"/>
      <c r="B5" s="167" t="s">
        <v>116</v>
      </c>
      <c r="C5" s="168" t="s">
        <v>117</v>
      </c>
      <c r="D5" s="167" t="s">
        <v>116</v>
      </c>
      <c r="E5" s="168" t="s">
        <v>117</v>
      </c>
      <c r="F5" s="167" t="s">
        <v>116</v>
      </c>
      <c r="G5" s="168" t="s">
        <v>117</v>
      </c>
      <c r="H5" s="167" t="s">
        <v>116</v>
      </c>
      <c r="I5" s="168" t="s">
        <v>117</v>
      </c>
      <c r="J5" s="167" t="s">
        <v>116</v>
      </c>
      <c r="K5" s="168" t="s">
        <v>117</v>
      </c>
      <c r="L5" s="167" t="s">
        <v>116</v>
      </c>
      <c r="M5" s="169" t="s">
        <v>117</v>
      </c>
      <c r="N5" s="111"/>
    </row>
    <row r="6" spans="1:14" s="149" customFormat="1" ht="14.5" thickBot="1">
      <c r="A6" s="781" t="s">
        <v>636</v>
      </c>
      <c r="B6" s="113">
        <v>77609</v>
      </c>
      <c r="C6" s="114" t="s">
        <v>647</v>
      </c>
      <c r="D6" s="782">
        <v>222864</v>
      </c>
      <c r="E6" s="116" t="s">
        <v>888</v>
      </c>
      <c r="F6" s="783">
        <v>64282</v>
      </c>
      <c r="G6" s="784" t="s">
        <v>889</v>
      </c>
      <c r="H6" s="785">
        <v>83773</v>
      </c>
      <c r="I6" s="120" t="s">
        <v>890</v>
      </c>
      <c r="J6" s="783">
        <v>111940</v>
      </c>
      <c r="K6" s="784" t="s">
        <v>891</v>
      </c>
      <c r="L6" s="785">
        <v>490080</v>
      </c>
      <c r="M6" s="784" t="s">
        <v>822</v>
      </c>
      <c r="N6" s="45"/>
    </row>
    <row r="7" spans="1:14" s="149" customFormat="1">
      <c r="A7" s="786" t="s">
        <v>648</v>
      </c>
      <c r="B7" s="122">
        <v>81328</v>
      </c>
      <c r="C7" s="123" t="s">
        <v>659</v>
      </c>
      <c r="D7" s="124">
        <v>84282</v>
      </c>
      <c r="E7" s="125" t="s">
        <v>892</v>
      </c>
      <c r="F7" s="126">
        <v>93245</v>
      </c>
      <c r="G7" s="127" t="s">
        <v>893</v>
      </c>
      <c r="H7" s="122">
        <v>94274</v>
      </c>
      <c r="I7" s="123" t="s">
        <v>894</v>
      </c>
      <c r="J7" s="126">
        <v>91091</v>
      </c>
      <c r="K7" s="127" t="s">
        <v>895</v>
      </c>
      <c r="L7" s="122">
        <v>84857</v>
      </c>
      <c r="M7" s="127" t="s">
        <v>833</v>
      </c>
      <c r="N7" s="45"/>
    </row>
    <row r="8" spans="1:14" s="149" customFormat="1">
      <c r="A8" s="787"/>
      <c r="B8" s="788"/>
      <c r="C8" s="789"/>
      <c r="D8" s="790"/>
      <c r="E8" s="791"/>
      <c r="F8" s="792"/>
      <c r="G8" s="780"/>
      <c r="H8" s="788"/>
      <c r="I8" s="789"/>
      <c r="J8" s="792"/>
      <c r="K8" s="780"/>
      <c r="L8" s="788"/>
      <c r="M8" s="780"/>
      <c r="N8" s="45"/>
    </row>
    <row r="9" spans="1:14" s="149" customFormat="1">
      <c r="A9" s="787" t="s">
        <v>660</v>
      </c>
      <c r="B9" s="793">
        <v>0.80300000000000005</v>
      </c>
      <c r="C9" s="789" t="s">
        <v>667</v>
      </c>
      <c r="D9" s="794">
        <v>0.78500000000000003</v>
      </c>
      <c r="E9" s="791" t="s">
        <v>695</v>
      </c>
      <c r="F9" s="795">
        <v>0.79900000000000004</v>
      </c>
      <c r="G9" s="780" t="s">
        <v>728</v>
      </c>
      <c r="H9" s="793">
        <v>0.88900000000000001</v>
      </c>
      <c r="I9" s="789" t="s">
        <v>712</v>
      </c>
      <c r="J9" s="795">
        <v>0.753</v>
      </c>
      <c r="K9" s="780" t="s">
        <v>727</v>
      </c>
      <c r="L9" s="793">
        <v>0.78100000000000003</v>
      </c>
      <c r="M9" s="780" t="s">
        <v>784</v>
      </c>
      <c r="N9" s="45"/>
    </row>
    <row r="10" spans="1:14" s="149" customFormat="1">
      <c r="A10" s="796" t="s">
        <v>668</v>
      </c>
      <c r="B10" s="797">
        <v>95803</v>
      </c>
      <c r="C10" s="789" t="s">
        <v>678</v>
      </c>
      <c r="D10" s="798">
        <v>108221</v>
      </c>
      <c r="E10" s="791" t="s">
        <v>896</v>
      </c>
      <c r="F10" s="799">
        <v>115108</v>
      </c>
      <c r="G10" s="780" t="s">
        <v>897</v>
      </c>
      <c r="H10" s="797">
        <v>104702</v>
      </c>
      <c r="I10" s="789" t="s">
        <v>898</v>
      </c>
      <c r="J10" s="799">
        <v>107837</v>
      </c>
      <c r="K10" s="780" t="s">
        <v>899</v>
      </c>
      <c r="L10" s="797">
        <v>103667</v>
      </c>
      <c r="M10" s="780" t="s">
        <v>845</v>
      </c>
      <c r="N10" s="45"/>
    </row>
    <row r="11" spans="1:14" s="149" customFormat="1">
      <c r="A11" s="787" t="s">
        <v>679</v>
      </c>
      <c r="B11" s="793">
        <v>0.38400000000000001</v>
      </c>
      <c r="C11" s="789" t="s">
        <v>683</v>
      </c>
      <c r="D11" s="794">
        <v>0.32800000000000001</v>
      </c>
      <c r="E11" s="791" t="s">
        <v>697</v>
      </c>
      <c r="F11" s="795">
        <v>0.36099999999999999</v>
      </c>
      <c r="G11" s="780" t="s">
        <v>682</v>
      </c>
      <c r="H11" s="793">
        <v>0.35899999999999999</v>
      </c>
      <c r="I11" s="789" t="s">
        <v>664</v>
      </c>
      <c r="J11" s="795">
        <v>0.42899999999999999</v>
      </c>
      <c r="K11" s="780" t="s">
        <v>727</v>
      </c>
      <c r="L11" s="793">
        <v>0.372</v>
      </c>
      <c r="M11" s="780" t="s">
        <v>785</v>
      </c>
      <c r="N11" s="45"/>
    </row>
    <row r="12" spans="1:14" s="149" customFormat="1">
      <c r="A12" s="796" t="s">
        <v>684</v>
      </c>
      <c r="B12" s="797">
        <v>19800</v>
      </c>
      <c r="C12" s="789" t="s">
        <v>693</v>
      </c>
      <c r="D12" s="798">
        <v>22159</v>
      </c>
      <c r="E12" s="791" t="s">
        <v>900</v>
      </c>
      <c r="F12" s="799">
        <v>22219</v>
      </c>
      <c r="G12" s="780" t="s">
        <v>901</v>
      </c>
      <c r="H12" s="797">
        <v>21378</v>
      </c>
      <c r="I12" s="789" t="s">
        <v>902</v>
      </c>
      <c r="J12" s="799">
        <v>23867</v>
      </c>
      <c r="K12" s="780" t="s">
        <v>903</v>
      </c>
      <c r="L12" s="797">
        <v>22234</v>
      </c>
      <c r="M12" s="780" t="s">
        <v>856</v>
      </c>
      <c r="N12" s="45"/>
    </row>
    <row r="13" spans="1:14" s="149" customFormat="1">
      <c r="A13" s="787" t="s">
        <v>694</v>
      </c>
      <c r="B13" s="793">
        <v>5.1999999999999998E-2</v>
      </c>
      <c r="C13" s="789" t="s">
        <v>698</v>
      </c>
      <c r="D13" s="794">
        <v>3.3000000000000002E-2</v>
      </c>
      <c r="E13" s="791" t="s">
        <v>834</v>
      </c>
      <c r="F13" s="795">
        <v>4.2999999999999997E-2</v>
      </c>
      <c r="G13" s="780" t="s">
        <v>697</v>
      </c>
      <c r="H13" s="793">
        <v>5.3999999999999999E-2</v>
      </c>
      <c r="I13" s="789" t="s">
        <v>714</v>
      </c>
      <c r="J13" s="795">
        <v>2.4E-2</v>
      </c>
      <c r="K13" s="780" t="s">
        <v>793</v>
      </c>
      <c r="L13" s="793">
        <v>4.1000000000000002E-2</v>
      </c>
      <c r="M13" s="780" t="s">
        <v>857</v>
      </c>
      <c r="N13" s="45"/>
    </row>
    <row r="14" spans="1:14" s="149" customFormat="1">
      <c r="A14" s="796" t="s">
        <v>699</v>
      </c>
      <c r="B14" s="797">
        <v>10870</v>
      </c>
      <c r="C14" s="789" t="s">
        <v>709</v>
      </c>
      <c r="D14" s="798">
        <v>10359</v>
      </c>
      <c r="E14" s="791" t="s">
        <v>704</v>
      </c>
      <c r="F14" s="799">
        <v>14418</v>
      </c>
      <c r="G14" s="780" t="s">
        <v>904</v>
      </c>
      <c r="H14" s="797">
        <v>10494</v>
      </c>
      <c r="I14" s="789" t="s">
        <v>475</v>
      </c>
      <c r="J14" s="799">
        <v>11520</v>
      </c>
      <c r="K14" s="780" t="s">
        <v>905</v>
      </c>
      <c r="L14" s="797">
        <v>10577</v>
      </c>
      <c r="M14" s="780" t="s">
        <v>866</v>
      </c>
      <c r="N14" s="45"/>
    </row>
    <row r="15" spans="1:14" s="149" customFormat="1">
      <c r="A15" s="787" t="s">
        <v>710</v>
      </c>
      <c r="B15" s="793">
        <v>9.4E-2</v>
      </c>
      <c r="C15" s="789" t="s">
        <v>662</v>
      </c>
      <c r="D15" s="794">
        <v>4.5999999999999999E-2</v>
      </c>
      <c r="E15" s="791" t="s">
        <v>785</v>
      </c>
      <c r="F15" s="795">
        <v>5.8000000000000003E-2</v>
      </c>
      <c r="G15" s="780" t="s">
        <v>696</v>
      </c>
      <c r="H15" s="793">
        <v>7.0000000000000007E-2</v>
      </c>
      <c r="I15" s="789" t="s">
        <v>695</v>
      </c>
      <c r="J15" s="795">
        <v>4.2999999999999997E-2</v>
      </c>
      <c r="K15" s="780" t="s">
        <v>784</v>
      </c>
      <c r="L15" s="793">
        <v>5.3999999999999999E-2</v>
      </c>
      <c r="M15" s="780" t="s">
        <v>834</v>
      </c>
      <c r="N15" s="45"/>
    </row>
    <row r="16" spans="1:14" s="149" customFormat="1">
      <c r="A16" s="796" t="s">
        <v>715</v>
      </c>
      <c r="B16" s="797">
        <v>7526</v>
      </c>
      <c r="C16" s="789" t="s">
        <v>725</v>
      </c>
      <c r="D16" s="798">
        <v>9321</v>
      </c>
      <c r="E16" s="791" t="s">
        <v>823</v>
      </c>
      <c r="F16" s="799">
        <v>8600</v>
      </c>
      <c r="G16" s="780" t="s">
        <v>906</v>
      </c>
      <c r="H16" s="797">
        <v>10286</v>
      </c>
      <c r="I16" s="789" t="s">
        <v>907</v>
      </c>
      <c r="J16" s="799">
        <v>10013</v>
      </c>
      <c r="K16" s="780" t="s">
        <v>908</v>
      </c>
      <c r="L16" s="797">
        <v>8661</v>
      </c>
      <c r="M16" s="780" t="s">
        <v>878</v>
      </c>
      <c r="N16" s="45"/>
    </row>
    <row r="17" spans="1:14" s="149" customFormat="1">
      <c r="A17" s="787" t="s">
        <v>726</v>
      </c>
      <c r="B17" s="793">
        <v>0.29299999999999998</v>
      </c>
      <c r="C17" s="789" t="s">
        <v>729</v>
      </c>
      <c r="D17" s="794">
        <v>0.27900000000000003</v>
      </c>
      <c r="E17" s="791" t="s">
        <v>697</v>
      </c>
      <c r="F17" s="795">
        <v>0.29499999999999998</v>
      </c>
      <c r="G17" s="780" t="s">
        <v>682</v>
      </c>
      <c r="H17" s="793">
        <v>0.27200000000000002</v>
      </c>
      <c r="I17" s="789" t="s">
        <v>727</v>
      </c>
      <c r="J17" s="795">
        <v>0.38600000000000001</v>
      </c>
      <c r="K17" s="780" t="s">
        <v>681</v>
      </c>
      <c r="L17" s="793">
        <v>0.307</v>
      </c>
      <c r="M17" s="780" t="s">
        <v>783</v>
      </c>
      <c r="N17" s="45"/>
    </row>
    <row r="18" spans="1:14" s="149" customFormat="1">
      <c r="A18" s="796" t="s">
        <v>730</v>
      </c>
      <c r="B18" s="797">
        <v>26993</v>
      </c>
      <c r="C18" s="789" t="s">
        <v>741</v>
      </c>
      <c r="D18" s="798">
        <v>33925</v>
      </c>
      <c r="E18" s="791" t="s">
        <v>909</v>
      </c>
      <c r="F18" s="799">
        <v>36921</v>
      </c>
      <c r="G18" s="780" t="s">
        <v>910</v>
      </c>
      <c r="H18" s="797">
        <v>27228</v>
      </c>
      <c r="I18" s="789" t="s">
        <v>911</v>
      </c>
      <c r="J18" s="799">
        <v>39312</v>
      </c>
      <c r="K18" s="780" t="s">
        <v>912</v>
      </c>
      <c r="L18" s="797">
        <v>34826</v>
      </c>
      <c r="M18" s="780" t="s">
        <v>886</v>
      </c>
      <c r="N18" s="45"/>
    </row>
    <row r="19" spans="1:14" s="149" customFormat="1">
      <c r="A19" s="787" t="s">
        <v>742</v>
      </c>
      <c r="B19" s="793">
        <v>0.23699999999999999</v>
      </c>
      <c r="C19" s="789" t="s">
        <v>728</v>
      </c>
      <c r="D19" s="794">
        <v>0.111</v>
      </c>
      <c r="E19" s="791" t="s">
        <v>783</v>
      </c>
      <c r="F19" s="795">
        <v>0.123</v>
      </c>
      <c r="G19" s="780" t="s">
        <v>681</v>
      </c>
      <c r="H19" s="793">
        <v>0.17</v>
      </c>
      <c r="I19" s="789" t="s">
        <v>728</v>
      </c>
      <c r="J19" s="795">
        <v>6.5000000000000002E-2</v>
      </c>
      <c r="K19" s="780" t="s">
        <v>714</v>
      </c>
      <c r="L19" s="793">
        <v>0.126</v>
      </c>
      <c r="M19" s="780" t="s">
        <v>784</v>
      </c>
      <c r="N19" s="45"/>
    </row>
    <row r="20" spans="1:14" ht="41.25" customHeight="1">
      <c r="A20" s="1429" t="s">
        <v>913</v>
      </c>
      <c r="B20" s="1429"/>
      <c r="C20" s="1429"/>
      <c r="D20" s="1429"/>
      <c r="E20" s="1429"/>
      <c r="F20" s="1429"/>
      <c r="G20" s="1429"/>
      <c r="H20" s="1429"/>
      <c r="I20" s="1429"/>
      <c r="J20" s="1429"/>
      <c r="K20" s="1429"/>
      <c r="L20" s="1429"/>
      <c r="M20" s="1429"/>
    </row>
    <row r="22" spans="1:14">
      <c r="A22" s="1283" t="s">
        <v>174</v>
      </c>
      <c r="B22" s="1283"/>
      <c r="C22" s="1283"/>
      <c r="D22" s="1283"/>
      <c r="E22" s="1283"/>
      <c r="F22" s="1283"/>
      <c r="G22" s="1283"/>
      <c r="H22" s="1283"/>
      <c r="I22" s="1283"/>
      <c r="J22" s="1283"/>
      <c r="K22" s="1283"/>
      <c r="L22" s="1283"/>
      <c r="M22" s="1283"/>
    </row>
    <row r="25" spans="1:14">
      <c r="A25" s="1314" t="s">
        <v>914</v>
      </c>
      <c r="B25" s="1314"/>
      <c r="C25" s="1314"/>
      <c r="D25" s="1314"/>
      <c r="E25" s="1314"/>
      <c r="F25" s="1314"/>
      <c r="G25" s="1314"/>
      <c r="H25" s="1314"/>
      <c r="I25" s="1314"/>
      <c r="J25" s="1314"/>
      <c r="K25" s="1314"/>
      <c r="L25" s="1314"/>
      <c r="M25" s="1314"/>
    </row>
    <row r="27" spans="1:14" ht="18" customHeight="1">
      <c r="A27" s="1425" t="s">
        <v>435</v>
      </c>
      <c r="B27" s="1422" t="s">
        <v>20</v>
      </c>
      <c r="C27" s="1423"/>
      <c r="D27" s="1423"/>
      <c r="E27" s="1423"/>
      <c r="F27" s="1423"/>
      <c r="G27" s="1423"/>
      <c r="H27" s="1423"/>
      <c r="I27" s="1423"/>
      <c r="J27" s="1423"/>
      <c r="K27" s="1423"/>
      <c r="L27" s="1423"/>
      <c r="M27" s="1424"/>
    </row>
    <row r="28" spans="1:14" ht="18" customHeight="1">
      <c r="A28" s="1321"/>
      <c r="B28" s="1318" t="s">
        <v>110</v>
      </c>
      <c r="C28" s="1319"/>
      <c r="D28" s="1318" t="s">
        <v>111</v>
      </c>
      <c r="E28" s="1319"/>
      <c r="F28" s="1318" t="s">
        <v>112</v>
      </c>
      <c r="G28" s="1319"/>
      <c r="H28" s="1318" t="s">
        <v>113</v>
      </c>
      <c r="I28" s="1319"/>
      <c r="J28" s="1318" t="s">
        <v>114</v>
      </c>
      <c r="K28" s="1319"/>
      <c r="L28" s="1318" t="s">
        <v>115</v>
      </c>
      <c r="M28" s="1310"/>
    </row>
    <row r="29" spans="1:14" s="144" customFormat="1" ht="23">
      <c r="A29" s="1322"/>
      <c r="B29" s="167" t="s">
        <v>116</v>
      </c>
      <c r="C29" s="168" t="s">
        <v>117</v>
      </c>
      <c r="D29" s="167" t="s">
        <v>116</v>
      </c>
      <c r="E29" s="168" t="s">
        <v>117</v>
      </c>
      <c r="F29" s="167" t="s">
        <v>116</v>
      </c>
      <c r="G29" s="168" t="s">
        <v>117</v>
      </c>
      <c r="H29" s="167" t="s">
        <v>116</v>
      </c>
      <c r="I29" s="168" t="s">
        <v>117</v>
      </c>
      <c r="J29" s="167" t="s">
        <v>116</v>
      </c>
      <c r="K29" s="168" t="s">
        <v>117</v>
      </c>
      <c r="L29" s="167" t="s">
        <v>116</v>
      </c>
      <c r="M29" s="169" t="s">
        <v>117</v>
      </c>
    </row>
    <row r="30" spans="1:14" s="149" customFormat="1" ht="13">
      <c r="A30" s="800" t="s">
        <v>636</v>
      </c>
      <c r="B30" s="792">
        <v>71749</v>
      </c>
      <c r="C30" s="801">
        <v>3320</v>
      </c>
      <c r="D30" s="792">
        <v>201219</v>
      </c>
      <c r="E30" s="801">
        <v>4832</v>
      </c>
      <c r="F30" s="792">
        <v>59469</v>
      </c>
      <c r="G30" s="801">
        <v>3163</v>
      </c>
      <c r="H30" s="792">
        <v>82170</v>
      </c>
      <c r="I30" s="801">
        <v>3795</v>
      </c>
      <c r="J30" s="792">
        <v>99529</v>
      </c>
      <c r="K30" s="801">
        <v>3871</v>
      </c>
      <c r="L30" s="792">
        <v>465299</v>
      </c>
      <c r="M30" s="802">
        <v>5012</v>
      </c>
    </row>
    <row r="31" spans="1:14" s="149" customFormat="1" ht="13">
      <c r="A31" s="803" t="s">
        <v>648</v>
      </c>
      <c r="B31" s="804">
        <v>73065</v>
      </c>
      <c r="C31" s="805">
        <v>4083</v>
      </c>
      <c r="D31" s="804">
        <v>83830</v>
      </c>
      <c r="E31" s="805">
        <v>3746</v>
      </c>
      <c r="F31" s="804">
        <v>87224</v>
      </c>
      <c r="G31" s="805">
        <v>4921</v>
      </c>
      <c r="H31" s="804">
        <v>95378</v>
      </c>
      <c r="I31" s="805">
        <v>4218</v>
      </c>
      <c r="J31" s="804">
        <v>91028</v>
      </c>
      <c r="K31" s="805">
        <v>3639</v>
      </c>
      <c r="L31" s="804">
        <v>83102</v>
      </c>
      <c r="M31" s="806">
        <v>2138</v>
      </c>
    </row>
    <row r="32" spans="1:14" s="149" customFormat="1" ht="13">
      <c r="A32" s="807"/>
      <c r="B32" s="808"/>
      <c r="C32" s="809"/>
      <c r="D32" s="808"/>
      <c r="E32" s="809"/>
      <c r="F32" s="808"/>
      <c r="G32" s="809"/>
      <c r="H32" s="808"/>
      <c r="I32" s="809"/>
      <c r="J32" s="808"/>
      <c r="K32" s="809"/>
      <c r="L32" s="808"/>
      <c r="M32" s="810"/>
    </row>
    <row r="33" spans="1:13" s="149" customFormat="1" ht="13">
      <c r="A33" s="807" t="s">
        <v>660</v>
      </c>
      <c r="B33" s="808">
        <v>83.9</v>
      </c>
      <c r="C33" s="809">
        <v>2.1</v>
      </c>
      <c r="D33" s="808">
        <v>80.5</v>
      </c>
      <c r="E33" s="809">
        <v>1.2</v>
      </c>
      <c r="F33" s="808">
        <v>80.7</v>
      </c>
      <c r="G33" s="809">
        <v>2.2999999999999998</v>
      </c>
      <c r="H33" s="808">
        <v>89.2</v>
      </c>
      <c r="I33" s="809">
        <v>1.7</v>
      </c>
      <c r="J33" s="808">
        <v>74.599999999999994</v>
      </c>
      <c r="K33" s="811">
        <v>2</v>
      </c>
      <c r="L33" s="808">
        <v>79.8</v>
      </c>
      <c r="M33" s="810">
        <v>0.8</v>
      </c>
    </row>
    <row r="34" spans="1:13" s="149" customFormat="1" ht="13">
      <c r="A34" s="812" t="s">
        <v>668</v>
      </c>
      <c r="B34" s="813">
        <v>86541</v>
      </c>
      <c r="C34" s="814">
        <v>5942</v>
      </c>
      <c r="D34" s="813">
        <v>101858</v>
      </c>
      <c r="E34" s="814">
        <v>3808</v>
      </c>
      <c r="F34" s="813">
        <v>105687</v>
      </c>
      <c r="G34" s="814">
        <v>6775</v>
      </c>
      <c r="H34" s="813">
        <v>103401</v>
      </c>
      <c r="I34" s="814">
        <v>4627</v>
      </c>
      <c r="J34" s="813">
        <v>106857</v>
      </c>
      <c r="K34" s="814">
        <v>4533</v>
      </c>
      <c r="L34" s="813">
        <v>100088</v>
      </c>
      <c r="M34" s="815">
        <v>2132</v>
      </c>
    </row>
    <row r="35" spans="1:13" s="149" customFormat="1" ht="13">
      <c r="A35" s="807" t="s">
        <v>679</v>
      </c>
      <c r="B35" s="808">
        <v>34.200000000000003</v>
      </c>
      <c r="C35" s="809">
        <v>2.2999999999999998</v>
      </c>
      <c r="D35" s="808">
        <v>32.5</v>
      </c>
      <c r="E35" s="809">
        <v>1.4</v>
      </c>
      <c r="F35" s="808">
        <v>36.1</v>
      </c>
      <c r="G35" s="809">
        <v>2.5</v>
      </c>
      <c r="H35" s="808">
        <v>35.1</v>
      </c>
      <c r="I35" s="809">
        <v>2.6</v>
      </c>
      <c r="J35" s="808">
        <v>45.8</v>
      </c>
      <c r="K35" s="811">
        <v>2</v>
      </c>
      <c r="L35" s="808">
        <v>36.799999999999997</v>
      </c>
      <c r="M35" s="810">
        <v>0.8</v>
      </c>
    </row>
    <row r="36" spans="1:13" s="149" customFormat="1" ht="13">
      <c r="A36" s="812" t="s">
        <v>684</v>
      </c>
      <c r="B36" s="813">
        <v>18965</v>
      </c>
      <c r="C36" s="814">
        <v>1062</v>
      </c>
      <c r="D36" s="813">
        <v>21580</v>
      </c>
      <c r="E36" s="814">
        <v>674</v>
      </c>
      <c r="F36" s="813">
        <v>20566</v>
      </c>
      <c r="G36" s="814">
        <v>1187</v>
      </c>
      <c r="H36" s="813">
        <v>20841</v>
      </c>
      <c r="I36" s="814">
        <v>1064</v>
      </c>
      <c r="J36" s="813">
        <v>23567</v>
      </c>
      <c r="K36" s="814">
        <v>868</v>
      </c>
      <c r="L36" s="813">
        <v>20992</v>
      </c>
      <c r="M36" s="815">
        <v>448</v>
      </c>
    </row>
    <row r="37" spans="1:13" s="149" customFormat="1" ht="13">
      <c r="A37" s="807" t="s">
        <v>694</v>
      </c>
      <c r="B37" s="808">
        <v>5.9</v>
      </c>
      <c r="C37" s="809">
        <v>1.5</v>
      </c>
      <c r="D37" s="808">
        <v>3.5</v>
      </c>
      <c r="E37" s="809">
        <v>0.6</v>
      </c>
      <c r="F37" s="808">
        <v>4.2</v>
      </c>
      <c r="G37" s="809">
        <v>1.2</v>
      </c>
      <c r="H37" s="808">
        <v>3.4</v>
      </c>
      <c r="I37" s="811">
        <v>1</v>
      </c>
      <c r="J37" s="808">
        <v>2.4</v>
      </c>
      <c r="K37" s="809">
        <v>0.7</v>
      </c>
      <c r="L37" s="808">
        <v>3.7</v>
      </c>
      <c r="M37" s="810">
        <v>0.4</v>
      </c>
    </row>
    <row r="38" spans="1:13" s="149" customFormat="1" ht="13">
      <c r="A38" s="812" t="s">
        <v>699</v>
      </c>
      <c r="B38" s="813">
        <v>10193</v>
      </c>
      <c r="C38" s="814">
        <v>936</v>
      </c>
      <c r="D38" s="813">
        <v>9728</v>
      </c>
      <c r="E38" s="814">
        <v>1296</v>
      </c>
      <c r="F38" s="813">
        <v>8304</v>
      </c>
      <c r="G38" s="814">
        <v>1330</v>
      </c>
      <c r="H38" s="813">
        <v>7965</v>
      </c>
      <c r="I38" s="814">
        <v>1331</v>
      </c>
      <c r="J38" s="813">
        <v>11357</v>
      </c>
      <c r="K38" s="814">
        <v>1737</v>
      </c>
      <c r="L38" s="813">
        <v>9400</v>
      </c>
      <c r="M38" s="815">
        <v>638</v>
      </c>
    </row>
    <row r="39" spans="1:13" s="149" customFormat="1" ht="13">
      <c r="A39" s="807" t="s">
        <v>710</v>
      </c>
      <c r="B39" s="808">
        <v>4.7</v>
      </c>
      <c r="C39" s="809">
        <v>1.1000000000000001</v>
      </c>
      <c r="D39" s="816">
        <v>2</v>
      </c>
      <c r="E39" s="809">
        <v>0.4</v>
      </c>
      <c r="F39" s="808">
        <v>2.9</v>
      </c>
      <c r="G39" s="811">
        <v>1</v>
      </c>
      <c r="H39" s="808">
        <v>4.0999999999999996</v>
      </c>
      <c r="I39" s="809">
        <v>1.1000000000000001</v>
      </c>
      <c r="J39" s="808">
        <v>1.3</v>
      </c>
      <c r="K39" s="809">
        <v>0.5</v>
      </c>
      <c r="L39" s="808">
        <v>2.5</v>
      </c>
      <c r="M39" s="810">
        <v>0.3</v>
      </c>
    </row>
    <row r="40" spans="1:13" s="149" customFormat="1" ht="13">
      <c r="A40" s="812" t="s">
        <v>715</v>
      </c>
      <c r="B40" s="813">
        <v>5015</v>
      </c>
      <c r="C40" s="814">
        <v>1135</v>
      </c>
      <c r="D40" s="813">
        <v>4213</v>
      </c>
      <c r="E40" s="814">
        <v>871</v>
      </c>
      <c r="F40" s="813">
        <v>4818</v>
      </c>
      <c r="G40" s="814">
        <v>1671</v>
      </c>
      <c r="H40" s="813">
        <v>4874</v>
      </c>
      <c r="I40" s="814">
        <v>1038</v>
      </c>
      <c r="J40" s="813">
        <v>5766</v>
      </c>
      <c r="K40" s="814">
        <v>1496</v>
      </c>
      <c r="L40" s="813">
        <v>4475</v>
      </c>
      <c r="M40" s="815">
        <v>469</v>
      </c>
    </row>
    <row r="41" spans="1:13" s="149" customFormat="1" ht="13">
      <c r="A41" s="807" t="s">
        <v>726</v>
      </c>
      <c r="B41" s="808">
        <v>28.7</v>
      </c>
      <c r="C41" s="809">
        <v>2.6</v>
      </c>
      <c r="D41" s="808">
        <v>29.1</v>
      </c>
      <c r="E41" s="809">
        <v>1.4</v>
      </c>
      <c r="F41" s="808">
        <v>29.7</v>
      </c>
      <c r="G41" s="809">
        <v>3.2</v>
      </c>
      <c r="H41" s="808">
        <v>27.8</v>
      </c>
      <c r="I41" s="809">
        <v>2.5</v>
      </c>
      <c r="J41" s="808">
        <v>43.8</v>
      </c>
      <c r="K41" s="809">
        <v>2.2999999999999998</v>
      </c>
      <c r="L41" s="816">
        <v>31</v>
      </c>
      <c r="M41" s="810">
        <v>0.9</v>
      </c>
    </row>
    <row r="42" spans="1:13" s="149" customFormat="1" ht="13">
      <c r="A42" s="812" t="s">
        <v>730</v>
      </c>
      <c r="B42" s="813">
        <v>26458</v>
      </c>
      <c r="C42" s="814">
        <v>3900</v>
      </c>
      <c r="D42" s="813">
        <v>33068</v>
      </c>
      <c r="E42" s="814">
        <v>2210</v>
      </c>
      <c r="F42" s="813">
        <v>34125</v>
      </c>
      <c r="G42" s="814">
        <v>3664</v>
      </c>
      <c r="H42" s="813">
        <v>25543</v>
      </c>
      <c r="I42" s="814">
        <v>4300</v>
      </c>
      <c r="J42" s="813">
        <v>35673</v>
      </c>
      <c r="K42" s="814">
        <v>3104</v>
      </c>
      <c r="L42" s="813">
        <v>32108</v>
      </c>
      <c r="M42" s="815">
        <v>1477</v>
      </c>
    </row>
    <row r="43" spans="1:13" s="149" customFormat="1" ht="13">
      <c r="A43" s="807" t="s">
        <v>742</v>
      </c>
      <c r="B43" s="816">
        <v>21</v>
      </c>
      <c r="C43" s="809">
        <v>2.6</v>
      </c>
      <c r="D43" s="808">
        <v>9.1</v>
      </c>
      <c r="E43" s="809">
        <v>1.1000000000000001</v>
      </c>
      <c r="F43" s="808">
        <v>8.8000000000000007</v>
      </c>
      <c r="G43" s="809">
        <v>1.8</v>
      </c>
      <c r="H43" s="808">
        <v>12.3</v>
      </c>
      <c r="I43" s="811">
        <v>2</v>
      </c>
      <c r="J43" s="808">
        <v>3.5</v>
      </c>
      <c r="K43" s="811">
        <v>1</v>
      </c>
      <c r="L43" s="808">
        <v>10.4</v>
      </c>
      <c r="M43" s="810">
        <v>0.7</v>
      </c>
    </row>
    <row r="44" spans="1:13" ht="41.25" customHeight="1">
      <c r="A44" s="1429" t="s">
        <v>913</v>
      </c>
      <c r="B44" s="1429"/>
      <c r="C44" s="1429"/>
      <c r="D44" s="1429"/>
      <c r="E44" s="1429"/>
      <c r="F44" s="1429"/>
      <c r="G44" s="1429"/>
      <c r="H44" s="1429"/>
      <c r="I44" s="1429"/>
      <c r="J44" s="1429"/>
      <c r="K44" s="1429"/>
      <c r="L44" s="1429"/>
      <c r="M44" s="1429"/>
    </row>
    <row r="46" spans="1:13">
      <c r="A46" s="1283" t="s">
        <v>176</v>
      </c>
      <c r="B46" s="1283"/>
      <c r="C46" s="1283"/>
      <c r="D46" s="1283"/>
      <c r="E46" s="1283"/>
      <c r="F46" s="1283"/>
      <c r="G46" s="1283"/>
      <c r="H46" s="1283"/>
      <c r="I46" s="1283"/>
      <c r="J46" s="1283"/>
      <c r="K46" s="1283"/>
      <c r="L46" s="1283"/>
      <c r="M46" s="1283"/>
    </row>
    <row r="49" spans="1:13">
      <c r="A49" s="1314" t="s">
        <v>915</v>
      </c>
      <c r="B49" s="1314"/>
      <c r="C49" s="1314"/>
      <c r="D49" s="1314"/>
      <c r="E49" s="1314"/>
      <c r="F49" s="1314"/>
      <c r="G49" s="1314"/>
      <c r="H49" s="1314"/>
      <c r="I49" s="1314"/>
      <c r="J49" s="1314"/>
      <c r="K49" s="1314"/>
      <c r="L49" s="1314"/>
      <c r="M49" s="1314"/>
    </row>
    <row r="51" spans="1:13" ht="18" customHeight="1">
      <c r="A51" s="1425" t="s">
        <v>435</v>
      </c>
      <c r="B51" s="1422" t="s">
        <v>20</v>
      </c>
      <c r="C51" s="1423"/>
      <c r="D51" s="1423"/>
      <c r="E51" s="1423"/>
      <c r="F51" s="1423"/>
      <c r="G51" s="1423"/>
      <c r="H51" s="1423"/>
      <c r="I51" s="1423"/>
      <c r="J51" s="1423"/>
      <c r="K51" s="1423"/>
      <c r="L51" s="1423"/>
      <c r="M51" s="1424"/>
    </row>
    <row r="52" spans="1:13" ht="18" customHeight="1">
      <c r="A52" s="1321"/>
      <c r="B52" s="1318" t="s">
        <v>110</v>
      </c>
      <c r="C52" s="1319"/>
      <c r="D52" s="1318" t="s">
        <v>111</v>
      </c>
      <c r="E52" s="1319"/>
      <c r="F52" s="1318" t="s">
        <v>112</v>
      </c>
      <c r="G52" s="1319"/>
      <c r="H52" s="1318" t="s">
        <v>113</v>
      </c>
      <c r="I52" s="1319"/>
      <c r="J52" s="1318" t="s">
        <v>114</v>
      </c>
      <c r="K52" s="1319"/>
      <c r="L52" s="1318" t="s">
        <v>115</v>
      </c>
      <c r="M52" s="1310"/>
    </row>
    <row r="53" spans="1:13" s="144" customFormat="1" ht="23">
      <c r="A53" s="1322"/>
      <c r="B53" s="167" t="s">
        <v>116</v>
      </c>
      <c r="C53" s="168" t="s">
        <v>117</v>
      </c>
      <c r="D53" s="167" t="s">
        <v>116</v>
      </c>
      <c r="E53" s="168" t="s">
        <v>117</v>
      </c>
      <c r="F53" s="167" t="s">
        <v>116</v>
      </c>
      <c r="G53" s="168" t="s">
        <v>117</v>
      </c>
      <c r="H53" s="167" t="s">
        <v>116</v>
      </c>
      <c r="I53" s="168" t="s">
        <v>117</v>
      </c>
      <c r="J53" s="167" t="s">
        <v>116</v>
      </c>
      <c r="K53" s="168" t="s">
        <v>117</v>
      </c>
      <c r="L53" s="167" t="s">
        <v>116</v>
      </c>
      <c r="M53" s="169" t="s">
        <v>117</v>
      </c>
    </row>
    <row r="54" spans="1:13" s="149" customFormat="1" ht="13">
      <c r="A54" s="817" t="s">
        <v>636</v>
      </c>
      <c r="B54" s="818">
        <v>76010</v>
      </c>
      <c r="C54" s="819">
        <v>3505</v>
      </c>
      <c r="D54" s="818">
        <v>203102</v>
      </c>
      <c r="E54" s="820">
        <v>4380</v>
      </c>
      <c r="F54" s="818">
        <v>61488</v>
      </c>
      <c r="G54" s="821">
        <v>3284</v>
      </c>
      <c r="H54" s="818">
        <v>78644</v>
      </c>
      <c r="I54" s="820">
        <v>3554</v>
      </c>
      <c r="J54" s="818">
        <v>100507</v>
      </c>
      <c r="K54" s="821">
        <v>3858</v>
      </c>
      <c r="L54" s="822">
        <v>455309</v>
      </c>
      <c r="M54" s="822">
        <v>4541</v>
      </c>
    </row>
    <row r="55" spans="1:13" s="149" customFormat="1" ht="13">
      <c r="A55" s="823" t="s">
        <v>648</v>
      </c>
      <c r="B55" s="824">
        <v>75708</v>
      </c>
      <c r="C55" s="825">
        <v>3566</v>
      </c>
      <c r="D55" s="824">
        <v>79685</v>
      </c>
      <c r="E55" s="826">
        <v>3269</v>
      </c>
      <c r="F55" s="824">
        <v>81467</v>
      </c>
      <c r="G55" s="827">
        <v>5472</v>
      </c>
      <c r="H55" s="824">
        <v>93671</v>
      </c>
      <c r="I55" s="826">
        <v>4177</v>
      </c>
      <c r="J55" s="824">
        <v>85760</v>
      </c>
      <c r="K55" s="827">
        <v>3823</v>
      </c>
      <c r="L55" s="828">
        <v>80212</v>
      </c>
      <c r="M55" s="828">
        <v>2020</v>
      </c>
    </row>
    <row r="56" spans="1:13" s="149" customFormat="1" ht="13">
      <c r="A56" s="829"/>
      <c r="B56" s="830"/>
      <c r="C56" s="831"/>
      <c r="D56" s="830"/>
      <c r="E56" s="832"/>
      <c r="F56" s="830"/>
      <c r="G56" s="833"/>
      <c r="H56" s="830"/>
      <c r="I56" s="832"/>
      <c r="J56" s="830"/>
      <c r="K56" s="833"/>
      <c r="L56" s="834"/>
      <c r="M56" s="834"/>
    </row>
    <row r="57" spans="1:13" s="149" customFormat="1" ht="13">
      <c r="A57" s="829" t="s">
        <v>660</v>
      </c>
      <c r="B57" s="835">
        <v>83.9</v>
      </c>
      <c r="C57" s="836">
        <v>2</v>
      </c>
      <c r="D57" s="835">
        <v>80.400000000000006</v>
      </c>
      <c r="E57" s="837">
        <v>1.3</v>
      </c>
      <c r="F57" s="835">
        <v>82.5</v>
      </c>
      <c r="G57" s="838">
        <v>2.1</v>
      </c>
      <c r="H57" s="835">
        <v>90.7</v>
      </c>
      <c r="I57" s="837">
        <v>1.4</v>
      </c>
      <c r="J57" s="835">
        <v>75.099999999999994</v>
      </c>
      <c r="K57" s="838">
        <v>1.9</v>
      </c>
      <c r="L57" s="839">
        <v>80.099999999999994</v>
      </c>
      <c r="M57" s="839">
        <v>0.7</v>
      </c>
    </row>
    <row r="58" spans="1:13" s="149" customFormat="1" ht="13">
      <c r="A58" s="840" t="s">
        <v>668</v>
      </c>
      <c r="B58" s="818">
        <v>89838</v>
      </c>
      <c r="C58" s="819">
        <v>4215</v>
      </c>
      <c r="D58" s="818">
        <v>101117</v>
      </c>
      <c r="E58" s="820">
        <v>4466</v>
      </c>
      <c r="F58" s="818">
        <v>101196</v>
      </c>
      <c r="G58" s="821">
        <v>5960</v>
      </c>
      <c r="H58" s="818">
        <v>100957</v>
      </c>
      <c r="I58" s="820">
        <v>3803</v>
      </c>
      <c r="J58" s="818">
        <v>104026</v>
      </c>
      <c r="K58" s="821">
        <v>7200</v>
      </c>
      <c r="L58" s="822">
        <v>97944</v>
      </c>
      <c r="M58" s="822">
        <v>2296</v>
      </c>
    </row>
    <row r="59" spans="1:13" s="149" customFormat="1" ht="13">
      <c r="A59" s="829" t="s">
        <v>679</v>
      </c>
      <c r="B59" s="835">
        <v>32</v>
      </c>
      <c r="C59" s="836">
        <v>2.1</v>
      </c>
      <c r="D59" s="835">
        <v>32.4</v>
      </c>
      <c r="E59" s="837">
        <v>1.3</v>
      </c>
      <c r="F59" s="835">
        <v>33.299999999999997</v>
      </c>
      <c r="G59" s="838">
        <v>2.7</v>
      </c>
      <c r="H59" s="835">
        <v>33.799999999999997</v>
      </c>
      <c r="I59" s="837">
        <v>2.6</v>
      </c>
      <c r="J59" s="835">
        <v>44.8</v>
      </c>
      <c r="K59" s="838">
        <v>2.1</v>
      </c>
      <c r="L59" s="839">
        <v>36.5</v>
      </c>
      <c r="M59" s="839">
        <v>0.8</v>
      </c>
    </row>
    <row r="60" spans="1:13" s="149" customFormat="1" ht="13">
      <c r="A60" s="840" t="s">
        <v>684</v>
      </c>
      <c r="B60" s="818">
        <v>19625</v>
      </c>
      <c r="C60" s="819">
        <v>1067</v>
      </c>
      <c r="D60" s="818">
        <v>20477</v>
      </c>
      <c r="E60" s="820">
        <v>659</v>
      </c>
      <c r="F60" s="818">
        <v>19370</v>
      </c>
      <c r="G60" s="821">
        <v>1237</v>
      </c>
      <c r="H60" s="818">
        <v>19956</v>
      </c>
      <c r="I60" s="820">
        <v>948</v>
      </c>
      <c r="J60" s="818">
        <v>21432</v>
      </c>
      <c r="K60" s="821">
        <v>782</v>
      </c>
      <c r="L60" s="822">
        <v>20384</v>
      </c>
      <c r="M60" s="822">
        <v>427</v>
      </c>
    </row>
    <row r="61" spans="1:13" s="149" customFormat="1" ht="13">
      <c r="A61" s="829" t="s">
        <v>694</v>
      </c>
      <c r="B61" s="835">
        <v>6.8</v>
      </c>
      <c r="C61" s="836">
        <v>1.5</v>
      </c>
      <c r="D61" s="835">
        <v>3.4</v>
      </c>
      <c r="E61" s="837">
        <v>0.6</v>
      </c>
      <c r="F61" s="835">
        <v>4.5999999999999996</v>
      </c>
      <c r="G61" s="838">
        <v>1.4</v>
      </c>
      <c r="H61" s="835">
        <v>5.7</v>
      </c>
      <c r="I61" s="837">
        <v>1.3</v>
      </c>
      <c r="J61" s="835">
        <v>2.6</v>
      </c>
      <c r="K61" s="838">
        <v>0.7</v>
      </c>
      <c r="L61" s="839">
        <v>4.5999999999999996</v>
      </c>
      <c r="M61" s="839">
        <v>0.5</v>
      </c>
    </row>
    <row r="62" spans="1:13" s="149" customFormat="1" ht="13">
      <c r="A62" s="840" t="s">
        <v>699</v>
      </c>
      <c r="B62" s="818">
        <v>10947</v>
      </c>
      <c r="C62" s="819">
        <v>1781</v>
      </c>
      <c r="D62" s="818">
        <v>10965</v>
      </c>
      <c r="E62" s="820">
        <v>1064</v>
      </c>
      <c r="F62" s="818">
        <v>10516</v>
      </c>
      <c r="G62" s="821">
        <v>2172</v>
      </c>
      <c r="H62" s="818">
        <v>11738</v>
      </c>
      <c r="I62" s="820">
        <v>2277</v>
      </c>
      <c r="J62" s="818">
        <v>12017</v>
      </c>
      <c r="K62" s="821">
        <v>1746</v>
      </c>
      <c r="L62" s="822">
        <v>10956</v>
      </c>
      <c r="M62" s="822">
        <v>804</v>
      </c>
    </row>
    <row r="63" spans="1:13" s="149" customFormat="1" ht="13">
      <c r="A63" s="829" t="s">
        <v>710</v>
      </c>
      <c r="B63" s="835">
        <v>4.7</v>
      </c>
      <c r="C63" s="836">
        <v>1</v>
      </c>
      <c r="D63" s="835">
        <v>2.1</v>
      </c>
      <c r="E63" s="837">
        <v>0.4</v>
      </c>
      <c r="F63" s="835">
        <v>2.4</v>
      </c>
      <c r="G63" s="838">
        <v>0.8</v>
      </c>
      <c r="H63" s="835">
        <v>2.7</v>
      </c>
      <c r="I63" s="837">
        <v>0.7</v>
      </c>
      <c r="J63" s="835">
        <v>1.8</v>
      </c>
      <c r="K63" s="838">
        <v>0.7</v>
      </c>
      <c r="L63" s="839">
        <v>2.6</v>
      </c>
      <c r="M63" s="839">
        <v>0.4</v>
      </c>
    </row>
    <row r="64" spans="1:13" s="149" customFormat="1" ht="13">
      <c r="A64" s="840" t="s">
        <v>715</v>
      </c>
      <c r="B64" s="818">
        <v>5163</v>
      </c>
      <c r="C64" s="819">
        <v>892</v>
      </c>
      <c r="D64" s="818">
        <v>4780</v>
      </c>
      <c r="E64" s="820">
        <v>869</v>
      </c>
      <c r="F64" s="818">
        <v>4141</v>
      </c>
      <c r="G64" s="821">
        <v>1073</v>
      </c>
      <c r="H64" s="818">
        <v>4775</v>
      </c>
      <c r="I64" s="820">
        <v>1000</v>
      </c>
      <c r="J64" s="818">
        <v>4268</v>
      </c>
      <c r="K64" s="821">
        <v>1273</v>
      </c>
      <c r="L64" s="822">
        <v>4819</v>
      </c>
      <c r="M64" s="822">
        <v>487</v>
      </c>
    </row>
    <row r="65" spans="1:13" s="149" customFormat="1" ht="13">
      <c r="A65" s="829" t="s">
        <v>726</v>
      </c>
      <c r="B65" s="835">
        <v>21.9</v>
      </c>
      <c r="C65" s="836">
        <v>2.1</v>
      </c>
      <c r="D65" s="835">
        <v>20.7</v>
      </c>
      <c r="E65" s="837">
        <v>1.2</v>
      </c>
      <c r="F65" s="835">
        <v>20.8</v>
      </c>
      <c r="G65" s="838">
        <v>2.4</v>
      </c>
      <c r="H65" s="835">
        <v>23.4</v>
      </c>
      <c r="I65" s="837">
        <v>2.4</v>
      </c>
      <c r="J65" s="835">
        <v>32.799999999999997</v>
      </c>
      <c r="K65" s="838">
        <v>2.2999999999999998</v>
      </c>
      <c r="L65" s="839">
        <v>24.1</v>
      </c>
      <c r="M65" s="839">
        <v>0.9</v>
      </c>
    </row>
    <row r="66" spans="1:13" s="149" customFormat="1" ht="13">
      <c r="A66" s="840" t="s">
        <v>730</v>
      </c>
      <c r="B66" s="818">
        <v>27210</v>
      </c>
      <c r="C66" s="819">
        <v>4597</v>
      </c>
      <c r="D66" s="818">
        <v>35113</v>
      </c>
      <c r="E66" s="820">
        <v>3078</v>
      </c>
      <c r="F66" s="818">
        <v>42014</v>
      </c>
      <c r="G66" s="821">
        <v>9187</v>
      </c>
      <c r="H66" s="818">
        <v>26216</v>
      </c>
      <c r="I66" s="820">
        <v>5616</v>
      </c>
      <c r="J66" s="818">
        <v>35791</v>
      </c>
      <c r="K66" s="821">
        <v>3841</v>
      </c>
      <c r="L66" s="822">
        <v>33157</v>
      </c>
      <c r="M66" s="822">
        <v>2197</v>
      </c>
    </row>
    <row r="67" spans="1:13" s="149" customFormat="1" ht="13">
      <c r="A67" s="829" t="s">
        <v>742</v>
      </c>
      <c r="B67" s="835">
        <v>20.2</v>
      </c>
      <c r="C67" s="836">
        <v>2.2999999999999998</v>
      </c>
      <c r="D67" s="835">
        <v>10.1</v>
      </c>
      <c r="E67" s="837">
        <v>1.1000000000000001</v>
      </c>
      <c r="F67" s="835">
        <v>12.6</v>
      </c>
      <c r="G67" s="838">
        <v>2.5</v>
      </c>
      <c r="H67" s="835">
        <v>12.3</v>
      </c>
      <c r="I67" s="837">
        <v>1.7</v>
      </c>
      <c r="J67" s="835">
        <v>4.5</v>
      </c>
      <c r="K67" s="838">
        <v>1.1000000000000001</v>
      </c>
      <c r="L67" s="839">
        <v>10</v>
      </c>
      <c r="M67" s="839">
        <v>0.7</v>
      </c>
    </row>
    <row r="68" spans="1:13" ht="41.25" customHeight="1">
      <c r="A68" s="1429" t="s">
        <v>913</v>
      </c>
      <c r="B68" s="1429"/>
      <c r="C68" s="1429"/>
      <c r="D68" s="1429"/>
      <c r="E68" s="1429"/>
      <c r="F68" s="1429"/>
      <c r="G68" s="1429"/>
      <c r="H68" s="1429"/>
      <c r="I68" s="1429"/>
      <c r="J68" s="1429"/>
      <c r="K68" s="1429"/>
      <c r="L68" s="1429"/>
      <c r="M68" s="1429"/>
    </row>
    <row r="70" spans="1:13">
      <c r="A70" s="1283" t="s">
        <v>178</v>
      </c>
      <c r="B70" s="1283"/>
      <c r="C70" s="1283"/>
      <c r="D70" s="1283"/>
      <c r="E70" s="1283"/>
      <c r="F70" s="1283"/>
      <c r="G70" s="1283"/>
      <c r="H70" s="1283"/>
      <c r="I70" s="1283"/>
      <c r="J70" s="1283"/>
      <c r="K70" s="1283"/>
      <c r="L70" s="1283"/>
      <c r="M70" s="1283"/>
    </row>
    <row r="73" spans="1:13">
      <c r="A73" s="1314" t="s">
        <v>916</v>
      </c>
      <c r="B73" s="1314"/>
      <c r="C73" s="1314"/>
      <c r="D73" s="1314"/>
      <c r="E73" s="1314"/>
      <c r="F73" s="1314"/>
      <c r="G73" s="1314"/>
      <c r="H73" s="1314"/>
      <c r="I73" s="1314"/>
      <c r="J73" s="1314"/>
      <c r="K73" s="1314"/>
      <c r="L73" s="1314"/>
      <c r="M73" s="1314"/>
    </row>
    <row r="75" spans="1:13" ht="18" customHeight="1">
      <c r="A75" s="1425" t="s">
        <v>435</v>
      </c>
      <c r="B75" s="1422" t="s">
        <v>20</v>
      </c>
      <c r="C75" s="1423"/>
      <c r="D75" s="1423"/>
      <c r="E75" s="1423"/>
      <c r="F75" s="1423"/>
      <c r="G75" s="1423"/>
      <c r="H75" s="1423"/>
      <c r="I75" s="1423"/>
      <c r="J75" s="1423"/>
      <c r="K75" s="1423"/>
      <c r="L75" s="1423"/>
      <c r="M75" s="1424"/>
    </row>
    <row r="76" spans="1:13" ht="18" customHeight="1">
      <c r="A76" s="1321"/>
      <c r="B76" s="1318" t="s">
        <v>110</v>
      </c>
      <c r="C76" s="1319"/>
      <c r="D76" s="1318" t="s">
        <v>111</v>
      </c>
      <c r="E76" s="1319"/>
      <c r="F76" s="1318" t="s">
        <v>112</v>
      </c>
      <c r="G76" s="1319"/>
      <c r="H76" s="1318" t="s">
        <v>113</v>
      </c>
      <c r="I76" s="1319"/>
      <c r="J76" s="1318" t="s">
        <v>114</v>
      </c>
      <c r="K76" s="1319"/>
      <c r="L76" s="1318" t="s">
        <v>115</v>
      </c>
      <c r="M76" s="1310"/>
    </row>
    <row r="77" spans="1:13" s="144" customFormat="1" ht="23">
      <c r="A77" s="1322"/>
      <c r="B77" s="167" t="s">
        <v>116</v>
      </c>
      <c r="C77" s="168" t="s">
        <v>117</v>
      </c>
      <c r="D77" s="167" t="s">
        <v>116</v>
      </c>
      <c r="E77" s="168" t="s">
        <v>117</v>
      </c>
      <c r="F77" s="167" t="s">
        <v>116</v>
      </c>
      <c r="G77" s="168" t="s">
        <v>117</v>
      </c>
      <c r="H77" s="167" t="s">
        <v>116</v>
      </c>
      <c r="I77" s="168" t="s">
        <v>117</v>
      </c>
      <c r="J77" s="167" t="s">
        <v>116</v>
      </c>
      <c r="K77" s="168" t="s">
        <v>117</v>
      </c>
      <c r="L77" s="167" t="s">
        <v>116</v>
      </c>
      <c r="M77" s="169" t="s">
        <v>117</v>
      </c>
    </row>
    <row r="78" spans="1:13" s="149" customFormat="1" ht="13">
      <c r="A78" s="817" t="s">
        <v>636</v>
      </c>
      <c r="B78" s="841">
        <v>71230</v>
      </c>
      <c r="C78" s="842" t="s">
        <v>917</v>
      </c>
      <c r="D78" s="841">
        <v>207214</v>
      </c>
      <c r="E78" s="842" t="s">
        <v>918</v>
      </c>
      <c r="F78" s="841">
        <v>52651</v>
      </c>
      <c r="G78" s="842" t="s">
        <v>919</v>
      </c>
      <c r="H78" s="841">
        <v>74515</v>
      </c>
      <c r="I78" s="842" t="s">
        <v>920</v>
      </c>
      <c r="J78" s="841">
        <v>101663</v>
      </c>
      <c r="K78" s="842" t="s">
        <v>921</v>
      </c>
      <c r="L78" s="841">
        <v>458078</v>
      </c>
      <c r="M78" s="843" t="s">
        <v>922</v>
      </c>
    </row>
    <row r="79" spans="1:13" s="149" customFormat="1" ht="13">
      <c r="A79" s="823" t="s">
        <v>648</v>
      </c>
      <c r="B79" s="844">
        <v>72363</v>
      </c>
      <c r="C79" s="845" t="s">
        <v>923</v>
      </c>
      <c r="D79" s="844">
        <v>78304</v>
      </c>
      <c r="E79" s="845" t="s">
        <v>924</v>
      </c>
      <c r="F79" s="844">
        <v>80934</v>
      </c>
      <c r="G79" s="845" t="s">
        <v>925</v>
      </c>
      <c r="H79" s="844">
        <v>91732</v>
      </c>
      <c r="I79" s="845" t="s">
        <v>926</v>
      </c>
      <c r="J79" s="844">
        <v>83744</v>
      </c>
      <c r="K79" s="845" t="s">
        <v>927</v>
      </c>
      <c r="L79" s="844">
        <v>77765</v>
      </c>
      <c r="M79" s="846" t="s">
        <v>928</v>
      </c>
    </row>
    <row r="80" spans="1:13" s="149" customFormat="1" ht="13">
      <c r="A80" s="829"/>
      <c r="B80" s="847"/>
      <c r="C80" s="842"/>
      <c r="D80" s="847"/>
      <c r="E80" s="842"/>
      <c r="F80" s="847"/>
      <c r="G80" s="842"/>
      <c r="H80" s="847"/>
      <c r="I80" s="842"/>
      <c r="J80" s="847"/>
      <c r="K80" s="842"/>
      <c r="L80" s="847"/>
      <c r="M80" s="843"/>
    </row>
    <row r="81" spans="1:13" s="149" customFormat="1" ht="13">
      <c r="A81" s="829" t="s">
        <v>660</v>
      </c>
      <c r="B81" s="848">
        <v>0.82499999999999996</v>
      </c>
      <c r="C81" s="849" t="s">
        <v>929</v>
      </c>
      <c r="D81" s="848">
        <v>0.81299999999999994</v>
      </c>
      <c r="E81" s="849" t="s">
        <v>930</v>
      </c>
      <c r="F81" s="848">
        <v>0.80200000000000005</v>
      </c>
      <c r="G81" s="849" t="s">
        <v>931</v>
      </c>
      <c r="H81" s="848">
        <v>0.88800000000000001</v>
      </c>
      <c r="I81" s="849" t="s">
        <v>932</v>
      </c>
      <c r="J81" s="848">
        <v>0.71399999999999997</v>
      </c>
      <c r="K81" s="849" t="s">
        <v>933</v>
      </c>
      <c r="L81" s="848">
        <v>0.79800000000000004</v>
      </c>
      <c r="M81" s="843" t="s">
        <v>934</v>
      </c>
    </row>
    <row r="82" spans="1:13" s="149" customFormat="1" ht="13">
      <c r="A82" s="840" t="s">
        <v>668</v>
      </c>
      <c r="B82" s="847">
        <v>88884</v>
      </c>
      <c r="C82" s="842" t="s">
        <v>935</v>
      </c>
      <c r="D82" s="847">
        <v>93811</v>
      </c>
      <c r="E82" s="842" t="s">
        <v>936</v>
      </c>
      <c r="F82" s="847">
        <v>98008</v>
      </c>
      <c r="G82" s="842" t="s">
        <v>937</v>
      </c>
      <c r="H82" s="847">
        <v>102298</v>
      </c>
      <c r="I82" s="842" t="s">
        <v>938</v>
      </c>
      <c r="J82" s="847">
        <v>102324</v>
      </c>
      <c r="K82" s="842" t="s">
        <v>939</v>
      </c>
      <c r="L82" s="847">
        <v>94425</v>
      </c>
      <c r="M82" s="843" t="s">
        <v>940</v>
      </c>
    </row>
    <row r="83" spans="1:13" s="149" customFormat="1" ht="13">
      <c r="A83" s="829" t="s">
        <v>679</v>
      </c>
      <c r="B83" s="848">
        <v>0.33500000000000002</v>
      </c>
      <c r="C83" s="849" t="s">
        <v>941</v>
      </c>
      <c r="D83" s="848">
        <v>0.312</v>
      </c>
      <c r="E83" s="849" t="s">
        <v>942</v>
      </c>
      <c r="F83" s="848">
        <v>0.371</v>
      </c>
      <c r="G83" s="849" t="s">
        <v>943</v>
      </c>
      <c r="H83" s="848">
        <v>0.372</v>
      </c>
      <c r="I83" s="849" t="s">
        <v>944</v>
      </c>
      <c r="J83" s="848">
        <v>0.47099999999999997</v>
      </c>
      <c r="K83" s="849" t="s">
        <v>929</v>
      </c>
      <c r="L83" s="848">
        <v>0.36399999999999999</v>
      </c>
      <c r="M83" s="843" t="s">
        <v>934</v>
      </c>
    </row>
    <row r="84" spans="1:13" s="149" customFormat="1" ht="13">
      <c r="A84" s="840" t="s">
        <v>684</v>
      </c>
      <c r="B84" s="847">
        <v>17632</v>
      </c>
      <c r="C84" s="842" t="s">
        <v>945</v>
      </c>
      <c r="D84" s="847">
        <v>19390</v>
      </c>
      <c r="E84" s="842" t="s">
        <v>946</v>
      </c>
      <c r="F84" s="847">
        <v>17075</v>
      </c>
      <c r="G84" s="842" t="s">
        <v>947</v>
      </c>
      <c r="H84" s="847">
        <v>17766</v>
      </c>
      <c r="I84" s="842" t="s">
        <v>236</v>
      </c>
      <c r="J84" s="847">
        <v>20868</v>
      </c>
      <c r="K84" s="842" t="s">
        <v>948</v>
      </c>
      <c r="L84" s="847">
        <v>19032</v>
      </c>
      <c r="M84" s="843" t="s">
        <v>949</v>
      </c>
    </row>
    <row r="85" spans="1:13" s="149" customFormat="1" ht="13">
      <c r="A85" s="829" t="s">
        <v>694</v>
      </c>
      <c r="B85" s="848">
        <v>6.8000000000000005E-2</v>
      </c>
      <c r="C85" s="849" t="s">
        <v>950</v>
      </c>
      <c r="D85" s="848">
        <v>3.7999999999999999E-2</v>
      </c>
      <c r="E85" s="849" t="s">
        <v>951</v>
      </c>
      <c r="F85" s="848">
        <v>5.2999999999999999E-2</v>
      </c>
      <c r="G85" s="849" t="s">
        <v>952</v>
      </c>
      <c r="H85" s="848">
        <v>5.0999999999999997E-2</v>
      </c>
      <c r="I85" s="849" t="s">
        <v>953</v>
      </c>
      <c r="J85" s="848">
        <v>2.4E-2</v>
      </c>
      <c r="K85" s="849" t="s">
        <v>954</v>
      </c>
      <c r="L85" s="848">
        <v>4.2999999999999997E-2</v>
      </c>
      <c r="M85" s="843" t="s">
        <v>955</v>
      </c>
    </row>
    <row r="86" spans="1:13" s="149" customFormat="1" ht="13">
      <c r="A86" s="840" t="s">
        <v>699</v>
      </c>
      <c r="B86" s="847">
        <v>9922</v>
      </c>
      <c r="C86" s="842" t="s">
        <v>956</v>
      </c>
      <c r="D86" s="847">
        <v>9716</v>
      </c>
      <c r="E86" s="842" t="s">
        <v>957</v>
      </c>
      <c r="F86" s="847">
        <v>8116</v>
      </c>
      <c r="G86" s="842" t="s">
        <v>958</v>
      </c>
      <c r="H86" s="847">
        <v>9220</v>
      </c>
      <c r="I86" s="842" t="s">
        <v>959</v>
      </c>
      <c r="J86" s="847">
        <v>10453</v>
      </c>
      <c r="K86" s="842" t="s">
        <v>266</v>
      </c>
      <c r="L86" s="847">
        <v>9082</v>
      </c>
      <c r="M86" s="843" t="s">
        <v>960</v>
      </c>
    </row>
    <row r="87" spans="1:13" s="149" customFormat="1" ht="13">
      <c r="A87" s="829" t="s">
        <v>710</v>
      </c>
      <c r="B87" s="848">
        <v>5.6000000000000001E-2</v>
      </c>
      <c r="C87" s="849" t="s">
        <v>942</v>
      </c>
      <c r="D87" s="848">
        <v>2.8000000000000001E-2</v>
      </c>
      <c r="E87" s="849" t="s">
        <v>955</v>
      </c>
      <c r="F87" s="848">
        <v>2.1999999999999999E-2</v>
      </c>
      <c r="G87" s="849" t="s">
        <v>951</v>
      </c>
      <c r="H87" s="848">
        <v>3.5999999999999997E-2</v>
      </c>
      <c r="I87" s="849" t="s">
        <v>961</v>
      </c>
      <c r="J87" s="848">
        <v>1.2999999999999999E-2</v>
      </c>
      <c r="K87" s="849" t="s">
        <v>955</v>
      </c>
      <c r="L87" s="848">
        <v>2.8000000000000001E-2</v>
      </c>
      <c r="M87" s="843" t="s">
        <v>962</v>
      </c>
    </row>
    <row r="88" spans="1:13" s="149" customFormat="1" ht="13">
      <c r="A88" s="840" t="s">
        <v>715</v>
      </c>
      <c r="B88" s="847">
        <v>4107</v>
      </c>
      <c r="C88" s="842" t="s">
        <v>963</v>
      </c>
      <c r="D88" s="847">
        <v>4231</v>
      </c>
      <c r="E88" s="842" t="s">
        <v>237</v>
      </c>
      <c r="F88" s="847">
        <v>3907</v>
      </c>
      <c r="G88" s="842" t="s">
        <v>964</v>
      </c>
      <c r="H88" s="847">
        <v>4159</v>
      </c>
      <c r="I88" s="842" t="s">
        <v>965</v>
      </c>
      <c r="J88" s="847">
        <v>2953</v>
      </c>
      <c r="K88" s="842" t="s">
        <v>966</v>
      </c>
      <c r="L88" s="847">
        <v>3823</v>
      </c>
      <c r="M88" s="843" t="s">
        <v>967</v>
      </c>
    </row>
    <row r="89" spans="1:13" s="149" customFormat="1" ht="13">
      <c r="A89" s="829" t="s">
        <v>726</v>
      </c>
      <c r="B89" s="848">
        <v>0.20799999999999999</v>
      </c>
      <c r="C89" s="849" t="s">
        <v>968</v>
      </c>
      <c r="D89" s="848">
        <v>0.20200000000000001</v>
      </c>
      <c r="E89" s="849" t="s">
        <v>950</v>
      </c>
      <c r="F89" s="848">
        <v>0.221</v>
      </c>
      <c r="G89" s="849" t="s">
        <v>941</v>
      </c>
      <c r="H89" s="848">
        <v>0.22500000000000001</v>
      </c>
      <c r="I89" s="849" t="s">
        <v>944</v>
      </c>
      <c r="J89" s="848">
        <v>0.35899999999999999</v>
      </c>
      <c r="K89" s="849" t="s">
        <v>944</v>
      </c>
      <c r="L89" s="848">
        <v>0.23799999999999999</v>
      </c>
      <c r="M89" s="843" t="s">
        <v>934</v>
      </c>
    </row>
    <row r="90" spans="1:13" s="149" customFormat="1" ht="13">
      <c r="A90" s="840" t="s">
        <v>730</v>
      </c>
      <c r="B90" s="847">
        <v>25485</v>
      </c>
      <c r="C90" s="842" t="s">
        <v>969</v>
      </c>
      <c r="D90" s="847">
        <v>30522</v>
      </c>
      <c r="E90" s="842" t="s">
        <v>970</v>
      </c>
      <c r="F90" s="847">
        <v>28727</v>
      </c>
      <c r="G90" s="842" t="s">
        <v>971</v>
      </c>
      <c r="H90" s="847">
        <v>22451</v>
      </c>
      <c r="I90" s="842" t="s">
        <v>972</v>
      </c>
      <c r="J90" s="847">
        <v>33856</v>
      </c>
      <c r="K90" s="842" t="s">
        <v>973</v>
      </c>
      <c r="L90" s="847">
        <v>30005</v>
      </c>
      <c r="M90" s="843" t="s">
        <v>974</v>
      </c>
    </row>
    <row r="91" spans="1:13" s="149" customFormat="1" ht="13">
      <c r="A91" s="829" t="s">
        <v>742</v>
      </c>
      <c r="B91" s="850">
        <v>0.21299999999999999</v>
      </c>
      <c r="C91" s="849" t="s">
        <v>929</v>
      </c>
      <c r="D91" s="850">
        <v>0.10299999999999999</v>
      </c>
      <c r="E91" s="849" t="s">
        <v>930</v>
      </c>
      <c r="F91" s="850">
        <v>0.13500000000000001</v>
      </c>
      <c r="G91" s="849" t="s">
        <v>975</v>
      </c>
      <c r="H91" s="850">
        <v>0.123</v>
      </c>
      <c r="I91" s="849" t="s">
        <v>944</v>
      </c>
      <c r="J91" s="850">
        <v>3.9E-2</v>
      </c>
      <c r="K91" s="849" t="s">
        <v>934</v>
      </c>
      <c r="L91" s="850">
        <v>0.107</v>
      </c>
      <c r="M91" s="843" t="s">
        <v>951</v>
      </c>
    </row>
    <row r="92" spans="1:13" ht="41.25" customHeight="1">
      <c r="A92" s="1429" t="s">
        <v>913</v>
      </c>
      <c r="B92" s="1429"/>
      <c r="C92" s="1429"/>
      <c r="D92" s="1429"/>
      <c r="E92" s="1429"/>
      <c r="F92" s="1429"/>
      <c r="G92" s="1429"/>
      <c r="H92" s="1429"/>
      <c r="I92" s="1429"/>
      <c r="J92" s="1429"/>
      <c r="K92" s="1429"/>
      <c r="L92" s="1429"/>
      <c r="M92" s="1429"/>
    </row>
    <row r="94" spans="1:13">
      <c r="A94" s="1283" t="s">
        <v>227</v>
      </c>
      <c r="B94" s="1283"/>
      <c r="C94" s="1283"/>
      <c r="D94" s="1283"/>
      <c r="E94" s="1283"/>
      <c r="F94" s="1283"/>
      <c r="G94" s="1283"/>
      <c r="H94" s="1283"/>
      <c r="I94" s="1283"/>
      <c r="J94" s="1283"/>
      <c r="K94" s="1283"/>
      <c r="L94" s="1283"/>
      <c r="M94" s="1283"/>
    </row>
    <row r="97" spans="1:13">
      <c r="A97" s="1314" t="s">
        <v>976</v>
      </c>
      <c r="B97" s="1314"/>
      <c r="C97" s="1314"/>
      <c r="D97" s="1314"/>
      <c r="E97" s="1314"/>
      <c r="F97" s="1314"/>
      <c r="G97" s="1314"/>
      <c r="H97" s="1314"/>
      <c r="I97" s="1314"/>
      <c r="J97" s="1314"/>
      <c r="K97" s="1314"/>
      <c r="L97" s="1314"/>
      <c r="M97" s="1314"/>
    </row>
    <row r="99" spans="1:13" ht="14.25" customHeight="1">
      <c r="A99" s="1428" t="s">
        <v>435</v>
      </c>
      <c r="B99" s="1423" t="s">
        <v>20</v>
      </c>
      <c r="C99" s="1423"/>
      <c r="D99" s="1423"/>
      <c r="E99" s="1423"/>
      <c r="F99" s="1423"/>
      <c r="G99" s="1423"/>
      <c r="H99" s="1423"/>
      <c r="I99" s="1423"/>
      <c r="J99" s="1423"/>
      <c r="K99" s="1423"/>
      <c r="L99" s="1423"/>
      <c r="M99" s="1424"/>
    </row>
    <row r="100" spans="1:13" ht="14.25" customHeight="1">
      <c r="A100" s="1316"/>
      <c r="B100" s="1309" t="s">
        <v>110</v>
      </c>
      <c r="C100" s="1309"/>
      <c r="D100" s="1309" t="s">
        <v>111</v>
      </c>
      <c r="E100" s="1309"/>
      <c r="F100" s="1309" t="s">
        <v>112</v>
      </c>
      <c r="G100" s="1309"/>
      <c r="H100" s="1309" t="s">
        <v>113</v>
      </c>
      <c r="I100" s="1309"/>
      <c r="J100" s="1309" t="s">
        <v>114</v>
      </c>
      <c r="K100" s="1309"/>
      <c r="L100" s="1309" t="s">
        <v>115</v>
      </c>
      <c r="M100" s="1310"/>
    </row>
    <row r="101" spans="1:13" ht="26">
      <c r="A101" s="1317"/>
      <c r="B101" s="29" t="s">
        <v>116</v>
      </c>
      <c r="C101" s="29" t="s">
        <v>117</v>
      </c>
      <c r="D101" s="29" t="s">
        <v>116</v>
      </c>
      <c r="E101" s="29" t="s">
        <v>117</v>
      </c>
      <c r="F101" s="29" t="s">
        <v>116</v>
      </c>
      <c r="G101" s="29" t="s">
        <v>117</v>
      </c>
      <c r="H101" s="29" t="s">
        <v>116</v>
      </c>
      <c r="I101" s="29" t="s">
        <v>117</v>
      </c>
      <c r="J101" s="29" t="s">
        <v>116</v>
      </c>
      <c r="K101" s="29" t="s">
        <v>117</v>
      </c>
      <c r="L101" s="29" t="s">
        <v>116</v>
      </c>
      <c r="M101" s="30" t="s">
        <v>117</v>
      </c>
    </row>
    <row r="102" spans="1:13">
      <c r="A102" s="851" t="s">
        <v>636</v>
      </c>
      <c r="B102" s="852">
        <v>72940</v>
      </c>
      <c r="C102" s="853" t="s">
        <v>977</v>
      </c>
      <c r="D102" s="852">
        <v>207394</v>
      </c>
      <c r="E102" s="853" t="s">
        <v>978</v>
      </c>
      <c r="F102" s="852">
        <v>54734</v>
      </c>
      <c r="G102" s="853" t="s">
        <v>979</v>
      </c>
      <c r="H102" s="852">
        <v>81123</v>
      </c>
      <c r="I102" s="853" t="s">
        <v>980</v>
      </c>
      <c r="J102" s="852">
        <v>99923</v>
      </c>
      <c r="K102" s="853" t="s">
        <v>981</v>
      </c>
      <c r="L102" s="852">
        <v>455868</v>
      </c>
      <c r="M102" s="853" t="s">
        <v>982</v>
      </c>
    </row>
    <row r="103" spans="1:13">
      <c r="A103" s="854" t="s">
        <v>648</v>
      </c>
      <c r="B103" s="852">
        <v>70445</v>
      </c>
      <c r="C103" s="853" t="s">
        <v>983</v>
      </c>
      <c r="D103" s="852">
        <v>75924</v>
      </c>
      <c r="E103" s="853" t="s">
        <v>984</v>
      </c>
      <c r="F103" s="852">
        <v>83523</v>
      </c>
      <c r="G103" s="853" t="s">
        <v>194</v>
      </c>
      <c r="H103" s="852">
        <v>88165</v>
      </c>
      <c r="I103" s="853" t="s">
        <v>985</v>
      </c>
      <c r="J103" s="852">
        <v>78014</v>
      </c>
      <c r="K103" s="853" t="s">
        <v>986</v>
      </c>
      <c r="L103" s="852">
        <v>74511</v>
      </c>
      <c r="M103" s="853" t="s">
        <v>987</v>
      </c>
    </row>
    <row r="104" spans="1:13">
      <c r="A104" s="855"/>
      <c r="B104" s="853"/>
      <c r="C104" s="853"/>
      <c r="D104" s="853"/>
      <c r="E104" s="853"/>
      <c r="F104" s="853"/>
      <c r="G104" s="853"/>
      <c r="H104" s="853"/>
      <c r="I104" s="853"/>
      <c r="J104" s="853"/>
      <c r="K104" s="853"/>
      <c r="L104" s="853"/>
      <c r="M104" s="853"/>
    </row>
    <row r="105" spans="1:13">
      <c r="A105" s="855" t="s">
        <v>660</v>
      </c>
      <c r="B105" s="856">
        <v>0.83899999999999997</v>
      </c>
      <c r="C105" s="856" t="s">
        <v>929</v>
      </c>
      <c r="D105" s="856">
        <v>0.82</v>
      </c>
      <c r="E105" s="856" t="s">
        <v>942</v>
      </c>
      <c r="F105" s="856">
        <v>0.81399999999999995</v>
      </c>
      <c r="G105" s="856" t="s">
        <v>988</v>
      </c>
      <c r="H105" s="856">
        <v>0.89300000000000002</v>
      </c>
      <c r="I105" s="856" t="s">
        <v>932</v>
      </c>
      <c r="J105" s="856">
        <v>0.73099999999999998</v>
      </c>
      <c r="K105" s="856" t="s">
        <v>932</v>
      </c>
      <c r="L105" s="856">
        <v>0.80400000000000005</v>
      </c>
      <c r="M105" s="856" t="s">
        <v>934</v>
      </c>
    </row>
    <row r="106" spans="1:13">
      <c r="A106" s="857" t="s">
        <v>668</v>
      </c>
      <c r="B106" s="852">
        <v>85945</v>
      </c>
      <c r="C106" s="853" t="s">
        <v>989</v>
      </c>
      <c r="D106" s="852">
        <v>95722</v>
      </c>
      <c r="E106" s="853" t="s">
        <v>990</v>
      </c>
      <c r="F106" s="852">
        <v>97622</v>
      </c>
      <c r="G106" s="853" t="s">
        <v>991</v>
      </c>
      <c r="H106" s="852">
        <v>95140</v>
      </c>
      <c r="I106" s="853" t="s">
        <v>992</v>
      </c>
      <c r="J106" s="852">
        <v>97646</v>
      </c>
      <c r="K106" s="853" t="s">
        <v>993</v>
      </c>
      <c r="L106" s="852">
        <v>92127</v>
      </c>
      <c r="M106" s="853" t="s">
        <v>994</v>
      </c>
    </row>
    <row r="107" spans="1:13">
      <c r="A107" s="855" t="s">
        <v>679</v>
      </c>
      <c r="B107" s="856">
        <v>0.32600000000000001</v>
      </c>
      <c r="C107" s="856" t="s">
        <v>944</v>
      </c>
      <c r="D107" s="856">
        <v>0.31</v>
      </c>
      <c r="E107" s="856" t="s">
        <v>942</v>
      </c>
      <c r="F107" s="856">
        <v>0.35099999999999998</v>
      </c>
      <c r="G107" s="856" t="s">
        <v>995</v>
      </c>
      <c r="H107" s="856">
        <v>0.34699999999999998</v>
      </c>
      <c r="I107" s="856" t="s">
        <v>931</v>
      </c>
      <c r="J107" s="856">
        <v>0.46200000000000002</v>
      </c>
      <c r="K107" s="856" t="s">
        <v>929</v>
      </c>
      <c r="L107" s="856">
        <v>0.35799999999999998</v>
      </c>
      <c r="M107" s="856" t="s">
        <v>951</v>
      </c>
    </row>
    <row r="108" spans="1:13">
      <c r="A108" s="857" t="s">
        <v>684</v>
      </c>
      <c r="B108" s="852">
        <v>16283</v>
      </c>
      <c r="C108" s="853" t="s">
        <v>996</v>
      </c>
      <c r="D108" s="852">
        <v>19309</v>
      </c>
      <c r="E108" s="853" t="s">
        <v>997</v>
      </c>
      <c r="F108" s="852">
        <v>17737</v>
      </c>
      <c r="G108" s="853" t="s">
        <v>998</v>
      </c>
      <c r="H108" s="852">
        <v>17284</v>
      </c>
      <c r="I108" s="853" t="s">
        <v>999</v>
      </c>
      <c r="J108" s="852">
        <v>19444</v>
      </c>
      <c r="K108" s="853" t="s">
        <v>1000</v>
      </c>
      <c r="L108" s="852">
        <v>18461</v>
      </c>
      <c r="M108" s="853" t="s">
        <v>1001</v>
      </c>
    </row>
    <row r="109" spans="1:13">
      <c r="A109" s="855" t="s">
        <v>694</v>
      </c>
      <c r="B109" s="856">
        <v>7.0999999999999994E-2</v>
      </c>
      <c r="C109" s="856" t="s">
        <v>1002</v>
      </c>
      <c r="D109" s="856">
        <v>3.5999999999999997E-2</v>
      </c>
      <c r="E109" s="856" t="s">
        <v>954</v>
      </c>
      <c r="F109" s="856">
        <v>4.5999999999999999E-2</v>
      </c>
      <c r="G109" s="856" t="s">
        <v>1003</v>
      </c>
      <c r="H109" s="856">
        <v>0.05</v>
      </c>
      <c r="I109" s="856" t="s">
        <v>942</v>
      </c>
      <c r="J109" s="856">
        <v>2.7E-2</v>
      </c>
      <c r="K109" s="856" t="s">
        <v>951</v>
      </c>
      <c r="L109" s="856">
        <v>4.1000000000000002E-2</v>
      </c>
      <c r="M109" s="856" t="s">
        <v>955</v>
      </c>
    </row>
    <row r="110" spans="1:13">
      <c r="A110" s="857" t="s">
        <v>699</v>
      </c>
      <c r="B110" s="852">
        <v>8267</v>
      </c>
      <c r="C110" s="853" t="s">
        <v>1004</v>
      </c>
      <c r="D110" s="852">
        <v>9195</v>
      </c>
      <c r="E110" s="853" t="s">
        <v>1005</v>
      </c>
      <c r="F110" s="852">
        <v>8200</v>
      </c>
      <c r="G110" s="853" t="s">
        <v>1006</v>
      </c>
      <c r="H110" s="852">
        <v>9441</v>
      </c>
      <c r="I110" s="853" t="s">
        <v>1007</v>
      </c>
      <c r="J110" s="852">
        <v>9304</v>
      </c>
      <c r="K110" s="853" t="s">
        <v>1008</v>
      </c>
      <c r="L110" s="852">
        <v>9093</v>
      </c>
      <c r="M110" s="853" t="s">
        <v>1009</v>
      </c>
    </row>
    <row r="111" spans="1:13">
      <c r="A111" s="855" t="s">
        <v>710</v>
      </c>
      <c r="B111" s="856">
        <v>6.7000000000000004E-2</v>
      </c>
      <c r="C111" s="856" t="s">
        <v>952</v>
      </c>
      <c r="D111" s="856">
        <v>0.03</v>
      </c>
      <c r="E111" s="856" t="s">
        <v>954</v>
      </c>
      <c r="F111" s="856">
        <v>5.3999999999999999E-2</v>
      </c>
      <c r="G111" s="856" t="s">
        <v>942</v>
      </c>
      <c r="H111" s="856">
        <v>5.2999999999999999E-2</v>
      </c>
      <c r="I111" s="856" t="s">
        <v>1003</v>
      </c>
      <c r="J111" s="856">
        <v>1.2999999999999999E-2</v>
      </c>
      <c r="K111" s="856" t="s">
        <v>1010</v>
      </c>
      <c r="L111" s="856">
        <v>3.5000000000000003E-2</v>
      </c>
      <c r="M111" s="856" t="s">
        <v>955</v>
      </c>
    </row>
    <row r="112" spans="1:13">
      <c r="A112" s="857" t="s">
        <v>715</v>
      </c>
      <c r="B112" s="852">
        <v>5115</v>
      </c>
      <c r="C112" s="853" t="s">
        <v>1011</v>
      </c>
      <c r="D112" s="852">
        <v>4711</v>
      </c>
      <c r="E112" s="853" t="s">
        <v>1012</v>
      </c>
      <c r="F112" s="852">
        <v>5021</v>
      </c>
      <c r="G112" s="853" t="s">
        <v>1013</v>
      </c>
      <c r="H112" s="852">
        <v>4017</v>
      </c>
      <c r="I112" s="853" t="s">
        <v>1014</v>
      </c>
      <c r="J112" s="852">
        <v>5125</v>
      </c>
      <c r="K112" s="853" t="s">
        <v>1015</v>
      </c>
      <c r="L112" s="852">
        <v>4229</v>
      </c>
      <c r="M112" s="853" t="s">
        <v>1016</v>
      </c>
    </row>
    <row r="113" spans="1:13">
      <c r="A113" s="855" t="s">
        <v>726</v>
      </c>
      <c r="B113" s="856">
        <v>0.20599999999999999</v>
      </c>
      <c r="C113" s="856" t="s">
        <v>1017</v>
      </c>
      <c r="D113" s="856">
        <v>0.2</v>
      </c>
      <c r="E113" s="856" t="s">
        <v>1003</v>
      </c>
      <c r="F113" s="856">
        <v>0.24</v>
      </c>
      <c r="G113" s="856" t="s">
        <v>968</v>
      </c>
      <c r="H113" s="856">
        <v>0.20300000000000001</v>
      </c>
      <c r="I113" s="856" t="s">
        <v>1017</v>
      </c>
      <c r="J113" s="856">
        <v>0.34499999999999997</v>
      </c>
      <c r="K113" s="856" t="s">
        <v>929</v>
      </c>
      <c r="L113" s="856">
        <v>0.23599999999999999</v>
      </c>
      <c r="M113" s="856" t="s">
        <v>934</v>
      </c>
    </row>
    <row r="114" spans="1:13">
      <c r="A114" s="857" t="s">
        <v>730</v>
      </c>
      <c r="B114" s="852">
        <v>23354</v>
      </c>
      <c r="C114" s="853" t="s">
        <v>970</v>
      </c>
      <c r="D114" s="852">
        <v>30477</v>
      </c>
      <c r="E114" s="853" t="s">
        <v>1018</v>
      </c>
      <c r="F114" s="852">
        <v>31686</v>
      </c>
      <c r="G114" s="853" t="s">
        <v>1019</v>
      </c>
      <c r="H114" s="852">
        <v>20906</v>
      </c>
      <c r="I114" s="853" t="s">
        <v>1020</v>
      </c>
      <c r="J114" s="852">
        <v>30086</v>
      </c>
      <c r="K114" s="853" t="s">
        <v>1021</v>
      </c>
      <c r="L114" s="852">
        <v>28597</v>
      </c>
      <c r="M114" s="853" t="s">
        <v>1022</v>
      </c>
    </row>
    <row r="115" spans="1:13">
      <c r="A115" s="855" t="s">
        <v>742</v>
      </c>
      <c r="B115" s="856">
        <v>0.23699999999999999</v>
      </c>
      <c r="C115" s="856" t="s">
        <v>1023</v>
      </c>
      <c r="D115" s="856">
        <v>0.104</v>
      </c>
      <c r="E115" s="856" t="s">
        <v>942</v>
      </c>
      <c r="F115" s="856">
        <v>0.13700000000000001</v>
      </c>
      <c r="G115" s="856" t="s">
        <v>932</v>
      </c>
      <c r="H115" s="856">
        <v>0.154</v>
      </c>
      <c r="I115" s="856" t="s">
        <v>975</v>
      </c>
      <c r="J115" s="856">
        <v>5.5E-2</v>
      </c>
      <c r="K115" s="856" t="s">
        <v>1003</v>
      </c>
      <c r="L115" s="856">
        <v>0.11799999999999999</v>
      </c>
      <c r="M115" s="856" t="s">
        <v>934</v>
      </c>
    </row>
    <row r="116" spans="1:13" ht="41.25" customHeight="1">
      <c r="A116" s="1427" t="s">
        <v>913</v>
      </c>
      <c r="B116" s="1427"/>
      <c r="C116" s="1427"/>
      <c r="D116" s="1427"/>
      <c r="E116" s="1427"/>
      <c r="F116" s="1427"/>
      <c r="G116" s="1427"/>
      <c r="H116" s="1427"/>
      <c r="I116" s="1427"/>
      <c r="J116" s="1427"/>
      <c r="K116" s="1427"/>
      <c r="L116" s="1427"/>
      <c r="M116" s="1427"/>
    </row>
    <row r="118" spans="1:13">
      <c r="A118" s="1283" t="s">
        <v>276</v>
      </c>
      <c r="B118" s="1283"/>
      <c r="C118" s="1283"/>
      <c r="D118" s="1283"/>
      <c r="E118" s="1283"/>
      <c r="F118" s="1283"/>
      <c r="G118" s="1283"/>
      <c r="H118" s="1283"/>
      <c r="I118" s="1283"/>
      <c r="J118" s="1283"/>
      <c r="K118" s="1283"/>
      <c r="L118" s="1283"/>
      <c r="M118" s="1283"/>
    </row>
    <row r="121" spans="1:13">
      <c r="A121" s="1314" t="s">
        <v>1024</v>
      </c>
      <c r="B121" s="1314"/>
      <c r="C121" s="1314"/>
      <c r="D121" s="1314"/>
      <c r="E121" s="1314"/>
      <c r="F121" s="1314"/>
      <c r="G121" s="1314"/>
      <c r="H121" s="1314"/>
      <c r="I121" s="1314"/>
      <c r="J121" s="1314"/>
      <c r="K121" s="1314"/>
      <c r="L121" s="1314"/>
      <c r="M121" s="1314"/>
    </row>
    <row r="123" spans="1:13" ht="14.25" customHeight="1">
      <c r="A123" s="1428" t="s">
        <v>435</v>
      </c>
      <c r="B123" s="1423" t="s">
        <v>20</v>
      </c>
      <c r="C123" s="1423"/>
      <c r="D123" s="1423"/>
      <c r="E123" s="1423"/>
      <c r="F123" s="1423"/>
      <c r="G123" s="1423"/>
      <c r="H123" s="1423"/>
      <c r="I123" s="1423"/>
      <c r="J123" s="1423"/>
      <c r="K123" s="1423"/>
      <c r="L123" s="1423"/>
      <c r="M123" s="1424"/>
    </row>
    <row r="124" spans="1:13" ht="14.25" customHeight="1">
      <c r="A124" s="1316"/>
      <c r="B124" s="1309" t="s">
        <v>110</v>
      </c>
      <c r="C124" s="1309"/>
      <c r="D124" s="1309" t="s">
        <v>111</v>
      </c>
      <c r="E124" s="1309"/>
      <c r="F124" s="1309" t="s">
        <v>112</v>
      </c>
      <c r="G124" s="1309"/>
      <c r="H124" s="1309" t="s">
        <v>113</v>
      </c>
      <c r="I124" s="1309"/>
      <c r="J124" s="1309" t="s">
        <v>114</v>
      </c>
      <c r="K124" s="1309"/>
      <c r="L124" s="1309" t="s">
        <v>115</v>
      </c>
      <c r="M124" s="1310"/>
    </row>
    <row r="125" spans="1:13" ht="26">
      <c r="A125" s="1317"/>
      <c r="B125" s="29" t="s">
        <v>116</v>
      </c>
      <c r="C125" s="29" t="s">
        <v>117</v>
      </c>
      <c r="D125" s="29" t="s">
        <v>116</v>
      </c>
      <c r="E125" s="29" t="s">
        <v>117</v>
      </c>
      <c r="F125" s="29" t="s">
        <v>116</v>
      </c>
      <c r="G125" s="29" t="s">
        <v>117</v>
      </c>
      <c r="H125" s="29" t="s">
        <v>116</v>
      </c>
      <c r="I125" s="29" t="s">
        <v>117</v>
      </c>
      <c r="J125" s="29" t="s">
        <v>116</v>
      </c>
      <c r="K125" s="29" t="s">
        <v>117</v>
      </c>
      <c r="L125" s="29" t="s">
        <v>116</v>
      </c>
      <c r="M125" s="30" t="s">
        <v>117</v>
      </c>
    </row>
    <row r="126" spans="1:13">
      <c r="A126" s="858" t="s">
        <v>636</v>
      </c>
      <c r="B126" s="859">
        <v>68973</v>
      </c>
      <c r="C126" s="860" t="s">
        <v>1025</v>
      </c>
      <c r="D126" s="859">
        <v>209141</v>
      </c>
      <c r="E126" s="860" t="s">
        <v>1026</v>
      </c>
      <c r="F126" s="859">
        <v>53561</v>
      </c>
      <c r="G126" s="860" t="s">
        <v>1027</v>
      </c>
      <c r="H126" s="859">
        <v>75075</v>
      </c>
      <c r="I126" s="860" t="s">
        <v>1028</v>
      </c>
      <c r="J126" s="859">
        <v>95797</v>
      </c>
      <c r="K126" s="860" t="s">
        <v>1029</v>
      </c>
      <c r="L126" s="859">
        <v>445936</v>
      </c>
      <c r="M126" s="860" t="s">
        <v>1030</v>
      </c>
    </row>
    <row r="127" spans="1:13">
      <c r="A127" s="854" t="s">
        <v>648</v>
      </c>
      <c r="B127" s="859">
        <v>75381</v>
      </c>
      <c r="C127" s="860" t="s">
        <v>1031</v>
      </c>
      <c r="D127" s="859">
        <v>72733</v>
      </c>
      <c r="E127" s="860" t="s">
        <v>1032</v>
      </c>
      <c r="F127" s="859">
        <v>81163</v>
      </c>
      <c r="G127" s="860" t="s">
        <v>1033</v>
      </c>
      <c r="H127" s="859">
        <v>77782</v>
      </c>
      <c r="I127" s="860" t="s">
        <v>1034</v>
      </c>
      <c r="J127" s="859">
        <v>79865</v>
      </c>
      <c r="K127" s="860" t="s">
        <v>1035</v>
      </c>
      <c r="L127" s="859">
        <v>73486</v>
      </c>
      <c r="M127" s="860" t="s">
        <v>1036</v>
      </c>
    </row>
    <row r="128" spans="1:13">
      <c r="A128" s="855"/>
      <c r="B128" s="860"/>
      <c r="C128" s="860"/>
      <c r="D128" s="860"/>
      <c r="E128" s="860"/>
      <c r="F128" s="860"/>
      <c r="G128" s="860"/>
      <c r="H128" s="860"/>
      <c r="I128" s="860"/>
      <c r="J128" s="860"/>
      <c r="K128" s="860"/>
      <c r="L128" s="860"/>
      <c r="M128" s="860"/>
    </row>
    <row r="129" spans="1:13">
      <c r="A129" s="855" t="s">
        <v>660</v>
      </c>
      <c r="B129" s="861">
        <v>0.83699999999999997</v>
      </c>
      <c r="C129" s="860" t="s">
        <v>932</v>
      </c>
      <c r="D129" s="861">
        <v>0.82799999999999996</v>
      </c>
      <c r="E129" s="860" t="s">
        <v>1003</v>
      </c>
      <c r="F129" s="861">
        <v>0.82599999999999996</v>
      </c>
      <c r="G129" s="860" t="s">
        <v>929</v>
      </c>
      <c r="H129" s="861">
        <v>0.88400000000000001</v>
      </c>
      <c r="I129" s="860" t="s">
        <v>933</v>
      </c>
      <c r="J129" s="861">
        <v>0.748</v>
      </c>
      <c r="K129" s="860" t="s">
        <v>1017</v>
      </c>
      <c r="L129" s="861">
        <v>0.81100000000000005</v>
      </c>
      <c r="M129" s="860" t="s">
        <v>934</v>
      </c>
    </row>
    <row r="130" spans="1:13">
      <c r="A130" s="857" t="s">
        <v>668</v>
      </c>
      <c r="B130" s="859">
        <v>85656</v>
      </c>
      <c r="C130" s="860" t="s">
        <v>978</v>
      </c>
      <c r="D130" s="859">
        <v>87799</v>
      </c>
      <c r="E130" s="860" t="s">
        <v>1037</v>
      </c>
      <c r="F130" s="859">
        <v>91795</v>
      </c>
      <c r="G130" s="860" t="s">
        <v>1038</v>
      </c>
      <c r="H130" s="859">
        <v>91356</v>
      </c>
      <c r="I130" s="860" t="s">
        <v>1039</v>
      </c>
      <c r="J130" s="859">
        <v>94046</v>
      </c>
      <c r="K130" s="860" t="s">
        <v>1040</v>
      </c>
      <c r="L130" s="859">
        <v>87761</v>
      </c>
      <c r="M130" s="860" t="s">
        <v>1041</v>
      </c>
    </row>
    <row r="131" spans="1:13">
      <c r="A131" s="855" t="s">
        <v>679</v>
      </c>
      <c r="B131" s="861">
        <v>0.33600000000000002</v>
      </c>
      <c r="C131" s="860" t="s">
        <v>975</v>
      </c>
      <c r="D131" s="861">
        <v>0.29699999999999999</v>
      </c>
      <c r="E131" s="860" t="s">
        <v>942</v>
      </c>
      <c r="F131" s="861">
        <v>0.317</v>
      </c>
      <c r="G131" s="860" t="s">
        <v>995</v>
      </c>
      <c r="H131" s="861">
        <v>0.34899999999999998</v>
      </c>
      <c r="I131" s="860" t="s">
        <v>968</v>
      </c>
      <c r="J131" s="861">
        <v>0.46899999999999997</v>
      </c>
      <c r="K131" s="860" t="s">
        <v>1017</v>
      </c>
      <c r="L131" s="861">
        <v>0.34699999999999998</v>
      </c>
      <c r="M131" s="860" t="s">
        <v>934</v>
      </c>
    </row>
    <row r="132" spans="1:13">
      <c r="A132" s="857" t="s">
        <v>684</v>
      </c>
      <c r="B132" s="859">
        <v>16692</v>
      </c>
      <c r="C132" s="860" t="s">
        <v>368</v>
      </c>
      <c r="D132" s="859">
        <v>18485</v>
      </c>
      <c r="E132" s="860" t="s">
        <v>1042</v>
      </c>
      <c r="F132" s="859">
        <v>17516</v>
      </c>
      <c r="G132" s="860" t="s">
        <v>1043</v>
      </c>
      <c r="H132" s="859">
        <v>16727</v>
      </c>
      <c r="I132" s="860" t="s">
        <v>1044</v>
      </c>
      <c r="J132" s="859">
        <v>20330</v>
      </c>
      <c r="K132" s="860" t="s">
        <v>1045</v>
      </c>
      <c r="L132" s="859">
        <v>18437</v>
      </c>
      <c r="M132" s="860" t="s">
        <v>1046</v>
      </c>
    </row>
    <row r="133" spans="1:13">
      <c r="A133" s="855" t="s">
        <v>694</v>
      </c>
      <c r="B133" s="861">
        <v>6.5000000000000002E-2</v>
      </c>
      <c r="C133" s="860" t="s">
        <v>1002</v>
      </c>
      <c r="D133" s="861">
        <v>3.3000000000000002E-2</v>
      </c>
      <c r="E133" s="860" t="s">
        <v>955</v>
      </c>
      <c r="F133" s="861">
        <v>5.0999999999999997E-2</v>
      </c>
      <c r="G133" s="860" t="s">
        <v>930</v>
      </c>
      <c r="H133" s="861">
        <v>5.8000000000000003E-2</v>
      </c>
      <c r="I133" s="860" t="s">
        <v>930</v>
      </c>
      <c r="J133" s="861">
        <v>0.03</v>
      </c>
      <c r="K133" s="860" t="s">
        <v>934</v>
      </c>
      <c r="L133" s="861">
        <v>4.3999999999999997E-2</v>
      </c>
      <c r="M133" s="860" t="s">
        <v>1010</v>
      </c>
    </row>
    <row r="134" spans="1:13">
      <c r="A134" s="857" t="s">
        <v>699</v>
      </c>
      <c r="B134" s="859">
        <v>9511</v>
      </c>
      <c r="C134" s="860" t="s">
        <v>1047</v>
      </c>
      <c r="D134" s="859">
        <v>8335</v>
      </c>
      <c r="E134" s="860" t="s">
        <v>1048</v>
      </c>
      <c r="F134" s="859">
        <v>8244</v>
      </c>
      <c r="G134" s="860" t="s">
        <v>999</v>
      </c>
      <c r="H134" s="859">
        <v>8995</v>
      </c>
      <c r="I134" s="860" t="s">
        <v>1049</v>
      </c>
      <c r="J134" s="859">
        <v>9547</v>
      </c>
      <c r="K134" s="860" t="s">
        <v>1050</v>
      </c>
      <c r="L134" s="859">
        <v>8693</v>
      </c>
      <c r="M134" s="860" t="s">
        <v>1051</v>
      </c>
    </row>
    <row r="135" spans="1:13">
      <c r="A135" s="855" t="s">
        <v>710</v>
      </c>
      <c r="B135" s="861">
        <v>5.1999999999999998E-2</v>
      </c>
      <c r="C135" s="860" t="s">
        <v>950</v>
      </c>
      <c r="D135" s="861">
        <v>0.03</v>
      </c>
      <c r="E135" s="860" t="s">
        <v>954</v>
      </c>
      <c r="F135" s="861">
        <v>3.5999999999999997E-2</v>
      </c>
      <c r="G135" s="860" t="s">
        <v>1003</v>
      </c>
      <c r="H135" s="861">
        <v>4.3999999999999997E-2</v>
      </c>
      <c r="I135" s="860" t="s">
        <v>961</v>
      </c>
      <c r="J135" s="861">
        <v>1.4999999999999999E-2</v>
      </c>
      <c r="K135" s="860" t="s">
        <v>955</v>
      </c>
      <c r="L135" s="861">
        <v>0.03</v>
      </c>
      <c r="M135" s="860" t="s">
        <v>962</v>
      </c>
    </row>
    <row r="136" spans="1:13">
      <c r="A136" s="857" t="s">
        <v>715</v>
      </c>
      <c r="B136" s="859">
        <v>4446</v>
      </c>
      <c r="C136" s="860" t="s">
        <v>1052</v>
      </c>
      <c r="D136" s="859">
        <v>4400</v>
      </c>
      <c r="E136" s="860" t="s">
        <v>1053</v>
      </c>
      <c r="F136" s="859">
        <v>4401</v>
      </c>
      <c r="G136" s="860" t="s">
        <v>1054</v>
      </c>
      <c r="H136" s="859">
        <v>4246</v>
      </c>
      <c r="I136" s="860" t="s">
        <v>1055</v>
      </c>
      <c r="J136" s="859">
        <v>4753</v>
      </c>
      <c r="K136" s="860" t="s">
        <v>1056</v>
      </c>
      <c r="L136" s="859">
        <v>4321</v>
      </c>
      <c r="M136" s="860" t="s">
        <v>1057</v>
      </c>
    </row>
    <row r="137" spans="1:13">
      <c r="A137" s="855" t="s">
        <v>726</v>
      </c>
      <c r="B137" s="861">
        <v>0.23799999999999999</v>
      </c>
      <c r="C137" s="860" t="s">
        <v>968</v>
      </c>
      <c r="D137" s="861">
        <v>0.20699999999999999</v>
      </c>
      <c r="E137" s="860" t="s">
        <v>942</v>
      </c>
      <c r="F137" s="861">
        <v>0.221</v>
      </c>
      <c r="G137" s="860" t="s">
        <v>931</v>
      </c>
      <c r="H137" s="861">
        <v>0.217</v>
      </c>
      <c r="I137" s="860" t="s">
        <v>931</v>
      </c>
      <c r="J137" s="861">
        <v>0.36399999999999999</v>
      </c>
      <c r="K137" s="860" t="s">
        <v>929</v>
      </c>
      <c r="L137" s="861">
        <v>0.24</v>
      </c>
      <c r="M137" s="860" t="s">
        <v>961</v>
      </c>
    </row>
    <row r="138" spans="1:13">
      <c r="A138" s="857" t="s">
        <v>730</v>
      </c>
      <c r="B138" s="859">
        <v>27622</v>
      </c>
      <c r="C138" s="860" t="s">
        <v>1058</v>
      </c>
      <c r="D138" s="859">
        <v>29277</v>
      </c>
      <c r="E138" s="860" t="s">
        <v>1059</v>
      </c>
      <c r="F138" s="859">
        <v>28104</v>
      </c>
      <c r="G138" s="860" t="s">
        <v>1060</v>
      </c>
      <c r="H138" s="859">
        <v>20189</v>
      </c>
      <c r="I138" s="860" t="s">
        <v>1061</v>
      </c>
      <c r="J138" s="859">
        <v>32600</v>
      </c>
      <c r="K138" s="860" t="s">
        <v>1062</v>
      </c>
      <c r="L138" s="859">
        <v>29264</v>
      </c>
      <c r="M138" s="860" t="s">
        <v>1063</v>
      </c>
    </row>
    <row r="139" spans="1:13">
      <c r="A139" s="855" t="s">
        <v>742</v>
      </c>
      <c r="B139" s="861">
        <v>0.219</v>
      </c>
      <c r="C139" s="860" t="s">
        <v>931</v>
      </c>
      <c r="D139" s="861">
        <v>0.106</v>
      </c>
      <c r="E139" s="860" t="s">
        <v>1003</v>
      </c>
      <c r="F139" s="861">
        <v>0.122</v>
      </c>
      <c r="G139" s="860" t="s">
        <v>929</v>
      </c>
      <c r="H139" s="861">
        <v>0.16700000000000001</v>
      </c>
      <c r="I139" s="860" t="s">
        <v>1017</v>
      </c>
      <c r="J139" s="861">
        <v>4.7E-2</v>
      </c>
      <c r="K139" s="860" t="s">
        <v>930</v>
      </c>
      <c r="L139" s="861">
        <v>0.115</v>
      </c>
      <c r="M139" s="860" t="s">
        <v>951</v>
      </c>
    </row>
    <row r="140" spans="1:13" ht="42.75" customHeight="1">
      <c r="A140" s="1427" t="s">
        <v>913</v>
      </c>
      <c r="B140" s="1427"/>
      <c r="C140" s="1427"/>
      <c r="D140" s="1427"/>
      <c r="E140" s="1427"/>
      <c r="F140" s="1427"/>
      <c r="G140" s="1427"/>
      <c r="H140" s="1427"/>
      <c r="I140" s="1427"/>
      <c r="J140" s="1427"/>
      <c r="K140" s="1427"/>
      <c r="L140" s="1427"/>
      <c r="M140" s="1427"/>
    </row>
    <row r="142" spans="1:13">
      <c r="A142" s="1283" t="s">
        <v>327</v>
      </c>
      <c r="B142" s="1283"/>
      <c r="C142" s="1283"/>
      <c r="D142" s="1283"/>
      <c r="E142" s="1283"/>
      <c r="F142" s="1283"/>
      <c r="G142" s="1283"/>
      <c r="H142" s="1283"/>
      <c r="I142" s="1283"/>
      <c r="J142" s="1283"/>
      <c r="K142" s="1283"/>
      <c r="L142" s="1283"/>
      <c r="M142" s="1283"/>
    </row>
    <row r="143" spans="1:13">
      <c r="A143" s="84"/>
      <c r="B143" s="84"/>
      <c r="C143" s="84"/>
      <c r="D143" s="84"/>
      <c r="E143" s="84"/>
      <c r="F143" s="84"/>
      <c r="G143" s="84"/>
      <c r="H143" s="84"/>
      <c r="I143" s="84"/>
      <c r="J143" s="84"/>
      <c r="K143" s="84"/>
      <c r="L143" s="84"/>
      <c r="M143" s="84"/>
    </row>
    <row r="144" spans="1:13">
      <c r="A144" s="84"/>
      <c r="B144" s="84"/>
      <c r="C144" s="84"/>
      <c r="D144" s="84"/>
      <c r="E144" s="84"/>
      <c r="F144" s="84"/>
      <c r="G144" s="84"/>
      <c r="H144" s="84"/>
      <c r="I144" s="84"/>
      <c r="J144" s="84"/>
      <c r="K144" s="84"/>
      <c r="L144" s="84"/>
      <c r="M144" s="84"/>
    </row>
    <row r="145" spans="1:13">
      <c r="A145" s="1314" t="s">
        <v>1064</v>
      </c>
      <c r="B145" s="1314"/>
      <c r="C145" s="1314"/>
      <c r="D145" s="1314"/>
      <c r="E145" s="1314"/>
      <c r="F145" s="1314"/>
      <c r="G145" s="1314"/>
      <c r="H145" s="1314"/>
      <c r="I145" s="1314"/>
      <c r="J145" s="1314"/>
      <c r="K145" s="1314"/>
      <c r="L145" s="1314"/>
      <c r="M145" s="1314"/>
    </row>
    <row r="147" spans="1:13" ht="14.25" customHeight="1">
      <c r="A147" s="1428" t="s">
        <v>435</v>
      </c>
      <c r="B147" s="1423" t="s">
        <v>20</v>
      </c>
      <c r="C147" s="1423"/>
      <c r="D147" s="1423"/>
      <c r="E147" s="1423"/>
      <c r="F147" s="1423"/>
      <c r="G147" s="1423"/>
      <c r="H147" s="1423"/>
      <c r="I147" s="1423"/>
      <c r="J147" s="1423"/>
      <c r="K147" s="1423"/>
      <c r="L147" s="1423"/>
      <c r="M147" s="1424"/>
    </row>
    <row r="148" spans="1:13" ht="14.25" customHeight="1">
      <c r="A148" s="1316"/>
      <c r="B148" s="1309" t="s">
        <v>110</v>
      </c>
      <c r="C148" s="1309"/>
      <c r="D148" s="1309" t="s">
        <v>111</v>
      </c>
      <c r="E148" s="1309"/>
      <c r="F148" s="1309" t="s">
        <v>112</v>
      </c>
      <c r="G148" s="1309"/>
      <c r="H148" s="1309" t="s">
        <v>113</v>
      </c>
      <c r="I148" s="1309"/>
      <c r="J148" s="1309" t="s">
        <v>114</v>
      </c>
      <c r="K148" s="1309"/>
      <c r="L148" s="1309" t="s">
        <v>115</v>
      </c>
      <c r="M148" s="1310"/>
    </row>
    <row r="149" spans="1:13" ht="23">
      <c r="A149" s="1317"/>
      <c r="B149" s="193" t="s">
        <v>116</v>
      </c>
      <c r="C149" s="193" t="s">
        <v>117</v>
      </c>
      <c r="D149" s="193" t="s">
        <v>116</v>
      </c>
      <c r="E149" s="193" t="s">
        <v>117</v>
      </c>
      <c r="F149" s="193" t="s">
        <v>116</v>
      </c>
      <c r="G149" s="193" t="s">
        <v>117</v>
      </c>
      <c r="H149" s="193" t="s">
        <v>116</v>
      </c>
      <c r="I149" s="193" t="s">
        <v>117</v>
      </c>
      <c r="J149" s="193" t="s">
        <v>116</v>
      </c>
      <c r="K149" s="193" t="s">
        <v>117</v>
      </c>
      <c r="L149" s="193" t="s">
        <v>116</v>
      </c>
      <c r="M149" s="169" t="s">
        <v>117</v>
      </c>
    </row>
    <row r="150" spans="1:13">
      <c r="A150" s="858" t="s">
        <v>636</v>
      </c>
      <c r="B150" s="862">
        <v>71006</v>
      </c>
      <c r="C150" s="863" t="s">
        <v>1065</v>
      </c>
      <c r="D150" s="862">
        <v>202295</v>
      </c>
      <c r="E150" s="863" t="s">
        <v>1066</v>
      </c>
      <c r="F150" s="862">
        <v>54993</v>
      </c>
      <c r="G150" s="863" t="s">
        <v>1067</v>
      </c>
      <c r="H150" s="862">
        <v>72314</v>
      </c>
      <c r="I150" s="863" t="s">
        <v>1068</v>
      </c>
      <c r="J150" s="862">
        <v>100154</v>
      </c>
      <c r="K150" s="863" t="s">
        <v>1069</v>
      </c>
      <c r="L150" s="862">
        <v>450769</v>
      </c>
      <c r="M150" s="863" t="s">
        <v>1070</v>
      </c>
    </row>
    <row r="151" spans="1:13">
      <c r="A151" s="854" t="s">
        <v>648</v>
      </c>
      <c r="B151" s="864">
        <v>62852</v>
      </c>
      <c r="C151" s="865" t="s">
        <v>1071</v>
      </c>
      <c r="D151" s="864">
        <v>69666</v>
      </c>
      <c r="E151" s="865" t="s">
        <v>1072</v>
      </c>
      <c r="F151" s="864">
        <v>75711</v>
      </c>
      <c r="G151" s="865" t="s">
        <v>1073</v>
      </c>
      <c r="H151" s="864">
        <v>76998</v>
      </c>
      <c r="I151" s="865" t="s">
        <v>1074</v>
      </c>
      <c r="J151" s="864">
        <v>73617</v>
      </c>
      <c r="K151" s="865" t="s">
        <v>1075</v>
      </c>
      <c r="L151" s="864">
        <v>69592</v>
      </c>
      <c r="M151" s="865" t="s">
        <v>1076</v>
      </c>
    </row>
    <row r="152" spans="1:13">
      <c r="A152" s="855"/>
      <c r="B152" s="864"/>
      <c r="C152" s="865"/>
      <c r="D152" s="864"/>
      <c r="E152" s="865"/>
      <c r="F152" s="864"/>
      <c r="G152" s="865"/>
      <c r="H152" s="864"/>
      <c r="I152" s="865"/>
      <c r="J152" s="864"/>
      <c r="K152" s="865"/>
      <c r="L152" s="864"/>
      <c r="M152" s="865"/>
    </row>
    <row r="153" spans="1:13">
      <c r="A153" s="855" t="s">
        <v>660</v>
      </c>
      <c r="B153" s="866">
        <v>0.81799999999999995</v>
      </c>
      <c r="C153" s="865" t="s">
        <v>932</v>
      </c>
      <c r="D153" s="866">
        <v>0.82399999999999995</v>
      </c>
      <c r="E153" s="865" t="s">
        <v>1003</v>
      </c>
      <c r="F153" s="866">
        <v>0.82199999999999995</v>
      </c>
      <c r="G153" s="865" t="s">
        <v>944</v>
      </c>
      <c r="H153" s="866">
        <v>0.89100000000000001</v>
      </c>
      <c r="I153" s="865" t="s">
        <v>952</v>
      </c>
      <c r="J153" s="866">
        <v>0.74299999999999999</v>
      </c>
      <c r="K153" s="865" t="s">
        <v>932</v>
      </c>
      <c r="L153" s="866">
        <v>0.80800000000000005</v>
      </c>
      <c r="M153" s="865" t="s">
        <v>954</v>
      </c>
    </row>
    <row r="154" spans="1:13">
      <c r="A154" s="857" t="s">
        <v>668</v>
      </c>
      <c r="B154" s="864">
        <v>76229</v>
      </c>
      <c r="C154" s="865" t="s">
        <v>1077</v>
      </c>
      <c r="D154" s="864">
        <v>83870</v>
      </c>
      <c r="E154" s="865" t="s">
        <v>1078</v>
      </c>
      <c r="F154" s="864">
        <v>89977</v>
      </c>
      <c r="G154" s="865" t="s">
        <v>1079</v>
      </c>
      <c r="H154" s="864">
        <v>83703</v>
      </c>
      <c r="I154" s="865" t="s">
        <v>1080</v>
      </c>
      <c r="J154" s="864">
        <v>84876</v>
      </c>
      <c r="K154" s="865" t="s">
        <v>1081</v>
      </c>
      <c r="L154" s="864">
        <v>82593</v>
      </c>
      <c r="M154" s="865" t="s">
        <v>1082</v>
      </c>
    </row>
    <row r="155" spans="1:13">
      <c r="A155" s="855" t="s">
        <v>679</v>
      </c>
      <c r="B155" s="866">
        <v>0.32100000000000001</v>
      </c>
      <c r="C155" s="865" t="s">
        <v>968</v>
      </c>
      <c r="D155" s="866">
        <v>0.28899999999999998</v>
      </c>
      <c r="E155" s="865" t="s">
        <v>942</v>
      </c>
      <c r="F155" s="866">
        <v>0.33600000000000002</v>
      </c>
      <c r="G155" s="865" t="s">
        <v>941</v>
      </c>
      <c r="H155" s="866">
        <v>0.33600000000000002</v>
      </c>
      <c r="I155" s="865" t="s">
        <v>929</v>
      </c>
      <c r="J155" s="866">
        <v>0.42199999999999999</v>
      </c>
      <c r="K155" s="865" t="s">
        <v>988</v>
      </c>
      <c r="L155" s="866">
        <v>0.33400000000000002</v>
      </c>
      <c r="M155" s="865" t="s">
        <v>951</v>
      </c>
    </row>
    <row r="156" spans="1:13">
      <c r="A156" s="857" t="s">
        <v>684</v>
      </c>
      <c r="B156" s="864">
        <v>17276</v>
      </c>
      <c r="C156" s="865" t="s">
        <v>1083</v>
      </c>
      <c r="D156" s="864">
        <v>19724</v>
      </c>
      <c r="E156" s="865" t="s">
        <v>1084</v>
      </c>
      <c r="F156" s="864">
        <v>17530</v>
      </c>
      <c r="G156" s="865" t="s">
        <v>1085</v>
      </c>
      <c r="H156" s="864">
        <v>16561</v>
      </c>
      <c r="I156" s="865" t="s">
        <v>1086</v>
      </c>
      <c r="J156" s="864">
        <v>19874</v>
      </c>
      <c r="K156" s="865" t="s">
        <v>1087</v>
      </c>
      <c r="L156" s="864">
        <v>18639</v>
      </c>
      <c r="M156" s="865" t="s">
        <v>1088</v>
      </c>
    </row>
    <row r="157" spans="1:13">
      <c r="A157" s="855" t="s">
        <v>694</v>
      </c>
      <c r="B157" s="866">
        <v>6.7000000000000004E-2</v>
      </c>
      <c r="C157" s="865" t="s">
        <v>953</v>
      </c>
      <c r="D157" s="866">
        <v>0.04</v>
      </c>
      <c r="E157" s="865" t="s">
        <v>954</v>
      </c>
      <c r="F157" s="866">
        <v>5.5E-2</v>
      </c>
      <c r="G157" s="865" t="s">
        <v>952</v>
      </c>
      <c r="H157" s="866">
        <v>5.7000000000000002E-2</v>
      </c>
      <c r="I157" s="865" t="s">
        <v>950</v>
      </c>
      <c r="J157" s="866">
        <v>2.1999999999999999E-2</v>
      </c>
      <c r="K157" s="865" t="s">
        <v>954</v>
      </c>
      <c r="L157" s="866">
        <v>4.2999999999999997E-2</v>
      </c>
      <c r="M157" s="865" t="s">
        <v>1010</v>
      </c>
    </row>
    <row r="158" spans="1:13">
      <c r="A158" s="857" t="s">
        <v>699</v>
      </c>
      <c r="B158" s="864">
        <v>11169</v>
      </c>
      <c r="C158" s="865" t="s">
        <v>1089</v>
      </c>
      <c r="D158" s="864">
        <v>9283</v>
      </c>
      <c r="E158" s="865" t="s">
        <v>1090</v>
      </c>
      <c r="F158" s="864">
        <v>10206</v>
      </c>
      <c r="G158" s="865" t="s">
        <v>1091</v>
      </c>
      <c r="H158" s="864">
        <v>12407</v>
      </c>
      <c r="I158" s="865" t="s">
        <v>1092</v>
      </c>
      <c r="J158" s="864">
        <v>12884</v>
      </c>
      <c r="K158" s="865" t="s">
        <v>1093</v>
      </c>
      <c r="L158" s="864">
        <v>10334</v>
      </c>
      <c r="M158" s="865" t="s">
        <v>1094</v>
      </c>
    </row>
    <row r="159" spans="1:13">
      <c r="A159" s="855" t="s">
        <v>710</v>
      </c>
      <c r="B159" s="866">
        <v>6.5000000000000002E-2</v>
      </c>
      <c r="C159" s="865" t="s">
        <v>942</v>
      </c>
      <c r="D159" s="866">
        <v>0.03</v>
      </c>
      <c r="E159" s="865" t="s">
        <v>955</v>
      </c>
      <c r="F159" s="866">
        <v>3.6999999999999998E-2</v>
      </c>
      <c r="G159" s="865" t="s">
        <v>961</v>
      </c>
      <c r="H159" s="866">
        <v>0.04</v>
      </c>
      <c r="I159" s="865" t="s">
        <v>930</v>
      </c>
      <c r="J159" s="866">
        <v>1.2E-2</v>
      </c>
      <c r="K159" s="865" t="s">
        <v>1010</v>
      </c>
      <c r="L159" s="866">
        <v>3.3000000000000002E-2</v>
      </c>
      <c r="M159" s="865" t="s">
        <v>1010</v>
      </c>
    </row>
    <row r="160" spans="1:13">
      <c r="A160" s="857" t="s">
        <v>715</v>
      </c>
      <c r="B160" s="864">
        <v>5676</v>
      </c>
      <c r="C160" s="865" t="s">
        <v>1095</v>
      </c>
      <c r="D160" s="864">
        <v>4984</v>
      </c>
      <c r="E160" s="865" t="s">
        <v>1096</v>
      </c>
      <c r="F160" s="864">
        <v>4236</v>
      </c>
      <c r="G160" s="865" t="s">
        <v>1097</v>
      </c>
      <c r="H160" s="864">
        <v>4108</v>
      </c>
      <c r="I160" s="865" t="s">
        <v>1098</v>
      </c>
      <c r="J160" s="864">
        <v>4909</v>
      </c>
      <c r="K160" s="865" t="s">
        <v>1099</v>
      </c>
      <c r="L160" s="864">
        <v>4847</v>
      </c>
      <c r="M160" s="865" t="s">
        <v>1100</v>
      </c>
    </row>
    <row r="161" spans="1:13">
      <c r="A161" s="855" t="s">
        <v>726</v>
      </c>
      <c r="B161" s="866">
        <v>0.215</v>
      </c>
      <c r="C161" s="865" t="s">
        <v>932</v>
      </c>
      <c r="D161" s="866">
        <v>0.20200000000000001</v>
      </c>
      <c r="E161" s="865" t="s">
        <v>1003</v>
      </c>
      <c r="F161" s="866">
        <v>0.21199999999999999</v>
      </c>
      <c r="G161" s="865" t="s">
        <v>929</v>
      </c>
      <c r="H161" s="866">
        <v>0.223</v>
      </c>
      <c r="I161" s="865" t="s">
        <v>929</v>
      </c>
      <c r="J161" s="866">
        <v>0.315</v>
      </c>
      <c r="K161" s="865" t="s">
        <v>1017</v>
      </c>
      <c r="L161" s="866">
        <v>0.22900000000000001</v>
      </c>
      <c r="M161" s="865" t="s">
        <v>951</v>
      </c>
    </row>
    <row r="162" spans="1:13">
      <c r="A162" s="857" t="s">
        <v>730</v>
      </c>
      <c r="B162" s="864">
        <v>22043</v>
      </c>
      <c r="C162" s="865" t="s">
        <v>1101</v>
      </c>
      <c r="D162" s="864">
        <v>29999</v>
      </c>
      <c r="E162" s="865" t="s">
        <v>1008</v>
      </c>
      <c r="F162" s="864">
        <v>26084</v>
      </c>
      <c r="G162" s="865" t="s">
        <v>1102</v>
      </c>
      <c r="H162" s="864">
        <v>20667</v>
      </c>
      <c r="I162" s="865" t="s">
        <v>1103</v>
      </c>
      <c r="J162" s="864">
        <v>31784</v>
      </c>
      <c r="K162" s="865" t="s">
        <v>1104</v>
      </c>
      <c r="L162" s="864">
        <v>28233</v>
      </c>
      <c r="M162" s="865" t="s">
        <v>1105</v>
      </c>
    </row>
    <row r="163" spans="1:13">
      <c r="A163" s="855" t="s">
        <v>742</v>
      </c>
      <c r="B163" s="866">
        <v>0.23300000000000001</v>
      </c>
      <c r="C163" s="865" t="s">
        <v>931</v>
      </c>
      <c r="D163" s="866">
        <v>0.108</v>
      </c>
      <c r="E163" s="865" t="s">
        <v>930</v>
      </c>
      <c r="F163" s="866">
        <v>0.13</v>
      </c>
      <c r="G163" s="865" t="s">
        <v>1017</v>
      </c>
      <c r="H163" s="866">
        <v>0.14399999999999999</v>
      </c>
      <c r="I163" s="865" t="s">
        <v>929</v>
      </c>
      <c r="J163" s="866">
        <v>5.0999999999999997E-2</v>
      </c>
      <c r="K163" s="865" t="s">
        <v>930</v>
      </c>
      <c r="L163" s="866">
        <v>0.11700000000000001</v>
      </c>
      <c r="M163" s="865" t="s">
        <v>951</v>
      </c>
    </row>
    <row r="164" spans="1:13" ht="44.25" customHeight="1">
      <c r="A164" s="1427" t="s">
        <v>913</v>
      </c>
      <c r="B164" s="1427"/>
      <c r="C164" s="1427"/>
      <c r="D164" s="1427"/>
      <c r="E164" s="1427"/>
      <c r="F164" s="1427"/>
      <c r="G164" s="1427"/>
      <c r="H164" s="1427"/>
      <c r="I164" s="1427"/>
      <c r="J164" s="1427"/>
      <c r="K164" s="1427"/>
      <c r="L164" s="1427"/>
      <c r="M164" s="1427"/>
    </row>
    <row r="166" spans="1:13">
      <c r="A166" s="1283" t="s">
        <v>376</v>
      </c>
      <c r="B166" s="1283"/>
      <c r="C166" s="1283"/>
      <c r="D166" s="1283"/>
      <c r="E166" s="1283"/>
      <c r="F166" s="1283"/>
      <c r="G166" s="1283"/>
      <c r="H166" s="1283"/>
      <c r="I166" s="1283"/>
      <c r="J166" s="1283"/>
      <c r="K166" s="1283"/>
      <c r="L166" s="1283"/>
      <c r="M166" s="1283"/>
    </row>
  </sheetData>
  <mergeCells count="77">
    <mergeCell ref="A1:M1"/>
    <mergeCell ref="A3:A5"/>
    <mergeCell ref="B3:M3"/>
    <mergeCell ref="B4:C4"/>
    <mergeCell ref="D4:E4"/>
    <mergeCell ref="F4:G4"/>
    <mergeCell ref="H4:I4"/>
    <mergeCell ref="J4:K4"/>
    <mergeCell ref="L4:M4"/>
    <mergeCell ref="A20:M20"/>
    <mergeCell ref="A22:M22"/>
    <mergeCell ref="A25:M25"/>
    <mergeCell ref="A27:A29"/>
    <mergeCell ref="B27:M27"/>
    <mergeCell ref="B28:C28"/>
    <mergeCell ref="D28:E28"/>
    <mergeCell ref="F28:G28"/>
    <mergeCell ref="H28:I28"/>
    <mergeCell ref="J28:K28"/>
    <mergeCell ref="L28:M28"/>
    <mergeCell ref="A44:M44"/>
    <mergeCell ref="A46:M46"/>
    <mergeCell ref="A49:M49"/>
    <mergeCell ref="A51:A53"/>
    <mergeCell ref="B51:M51"/>
    <mergeCell ref="B52:C52"/>
    <mergeCell ref="D52:E52"/>
    <mergeCell ref="F52:G52"/>
    <mergeCell ref="H52:I52"/>
    <mergeCell ref="A97:M97"/>
    <mergeCell ref="J52:K52"/>
    <mergeCell ref="L52:M52"/>
    <mergeCell ref="A68:M68"/>
    <mergeCell ref="A70:M70"/>
    <mergeCell ref="A73:M73"/>
    <mergeCell ref="A75:A77"/>
    <mergeCell ref="B75:M75"/>
    <mergeCell ref="B76:C76"/>
    <mergeCell ref="D76:E76"/>
    <mergeCell ref="F76:G76"/>
    <mergeCell ref="H76:I76"/>
    <mergeCell ref="J76:K76"/>
    <mergeCell ref="L76:M76"/>
    <mergeCell ref="A92:M92"/>
    <mergeCell ref="A94:M94"/>
    <mergeCell ref="A99:A101"/>
    <mergeCell ref="B99:M99"/>
    <mergeCell ref="B100:C100"/>
    <mergeCell ref="D100:E100"/>
    <mergeCell ref="F100:G100"/>
    <mergeCell ref="H100:I100"/>
    <mergeCell ref="J100:K100"/>
    <mergeCell ref="L100:M100"/>
    <mergeCell ref="A116:M116"/>
    <mergeCell ref="A118:M118"/>
    <mergeCell ref="A121:M121"/>
    <mergeCell ref="A123:A125"/>
    <mergeCell ref="B123:M123"/>
    <mergeCell ref="B124:C124"/>
    <mergeCell ref="D124:E124"/>
    <mergeCell ref="F124:G124"/>
    <mergeCell ref="H124:I124"/>
    <mergeCell ref="J124:K124"/>
    <mergeCell ref="J148:K148"/>
    <mergeCell ref="L148:M148"/>
    <mergeCell ref="A164:M164"/>
    <mergeCell ref="A166:M166"/>
    <mergeCell ref="L124:M124"/>
    <mergeCell ref="A140:M140"/>
    <mergeCell ref="A142:M142"/>
    <mergeCell ref="A145:M145"/>
    <mergeCell ref="A147:A149"/>
    <mergeCell ref="B147:M147"/>
    <mergeCell ref="B148:C148"/>
    <mergeCell ref="D148:E148"/>
    <mergeCell ref="F148:G148"/>
    <mergeCell ref="H148:I14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D3C52-8F86-45DE-BF0E-6A704EB9572C}">
  <dimension ref="A1:Z69"/>
  <sheetViews>
    <sheetView workbookViewId="0">
      <selection sqref="A1:XFD1048576"/>
    </sheetView>
  </sheetViews>
  <sheetFormatPr defaultColWidth="9" defaultRowHeight="14"/>
  <cols>
    <col min="1" max="1" width="45.4140625" style="45" customWidth="1"/>
    <col min="2" max="25" width="9.58203125" style="45" customWidth="1"/>
    <col min="26" max="16384" width="9" style="45"/>
  </cols>
  <sheetData>
    <row r="1" spans="1:26" ht="25" customHeight="1">
      <c r="A1" s="1284" t="s">
        <v>635</v>
      </c>
      <c r="B1" s="1284"/>
      <c r="C1" s="1284"/>
      <c r="D1" s="1284"/>
      <c r="E1" s="1284"/>
      <c r="F1" s="1284"/>
      <c r="G1" s="1284"/>
      <c r="H1" s="1284"/>
      <c r="I1" s="1284"/>
      <c r="J1" s="1284"/>
      <c r="K1" s="1284"/>
      <c r="L1" s="1284"/>
      <c r="M1" s="1284"/>
      <c r="N1" s="1284"/>
      <c r="O1" s="1284"/>
      <c r="P1" s="1284"/>
      <c r="Q1" s="1284"/>
      <c r="R1" s="1284"/>
      <c r="S1" s="1284"/>
      <c r="T1" s="1284"/>
      <c r="U1" s="1284"/>
      <c r="V1" s="1284"/>
      <c r="W1" s="1284"/>
      <c r="X1" s="1284"/>
      <c r="Y1" s="1284"/>
    </row>
    <row r="3" spans="1:26" ht="18" customHeight="1">
      <c r="A3" s="1326" t="s">
        <v>435</v>
      </c>
      <c r="B3" s="1358" t="s">
        <v>110</v>
      </c>
      <c r="C3" s="1359"/>
      <c r="D3" s="1359"/>
      <c r="E3" s="1359"/>
      <c r="F3" s="1359"/>
      <c r="G3" s="1359"/>
      <c r="H3" s="1359"/>
      <c r="I3" s="1359"/>
      <c r="J3" s="1359"/>
      <c r="K3" s="1359"/>
      <c r="L3" s="1359"/>
      <c r="M3" s="1359"/>
      <c r="N3" s="1359"/>
      <c r="O3" s="1359"/>
      <c r="P3" s="1359"/>
      <c r="Q3" s="1359"/>
      <c r="R3" s="1359"/>
      <c r="S3" s="1359"/>
      <c r="T3" s="1359"/>
      <c r="U3" s="1359"/>
      <c r="V3" s="1359"/>
      <c r="W3" s="1359"/>
      <c r="X3" s="1359"/>
      <c r="Y3" s="1359"/>
    </row>
    <row r="4" spans="1:26" ht="18" customHeight="1">
      <c r="A4" s="1327"/>
      <c r="B4" s="1318" t="s">
        <v>20</v>
      </c>
      <c r="C4" s="1319"/>
      <c r="D4" s="1318" t="s">
        <v>20</v>
      </c>
      <c r="E4" s="1319"/>
      <c r="F4" s="1318" t="s">
        <v>20</v>
      </c>
      <c r="G4" s="1319"/>
      <c r="H4" s="1318" t="s">
        <v>20</v>
      </c>
      <c r="I4" s="1319"/>
      <c r="J4" s="1318" t="s">
        <v>20</v>
      </c>
      <c r="K4" s="1319"/>
      <c r="L4" s="1318" t="s">
        <v>20</v>
      </c>
      <c r="M4" s="1319"/>
      <c r="N4" s="1318" t="s">
        <v>20</v>
      </c>
      <c r="O4" s="1319"/>
      <c r="P4" s="1318" t="s">
        <v>20</v>
      </c>
      <c r="Q4" s="1310"/>
      <c r="R4" s="1318" t="s">
        <v>20</v>
      </c>
      <c r="S4" s="1310"/>
      <c r="T4" s="1318" t="s">
        <v>20</v>
      </c>
      <c r="U4" s="1310"/>
      <c r="V4" s="1318" t="s">
        <v>20</v>
      </c>
      <c r="W4" s="1310"/>
      <c r="X4" s="1318" t="s">
        <v>20</v>
      </c>
      <c r="Y4" s="1310"/>
      <c r="Z4" s="27"/>
    </row>
    <row r="5" spans="1:26" ht="18" customHeight="1">
      <c r="A5" s="1327"/>
      <c r="B5" s="1318">
        <v>2010</v>
      </c>
      <c r="C5" s="1442"/>
      <c r="D5" s="1318">
        <v>2011</v>
      </c>
      <c r="E5" s="1319"/>
      <c r="F5" s="1318">
        <v>2012</v>
      </c>
      <c r="G5" s="1319"/>
      <c r="H5" s="1318">
        <v>2013</v>
      </c>
      <c r="I5" s="1319"/>
      <c r="J5" s="1318">
        <v>2014</v>
      </c>
      <c r="K5" s="1319"/>
      <c r="L5" s="1318">
        <v>2015</v>
      </c>
      <c r="M5" s="1319"/>
      <c r="N5" s="1318">
        <v>2016</v>
      </c>
      <c r="O5" s="1319"/>
      <c r="P5" s="1318">
        <v>2017</v>
      </c>
      <c r="Q5" s="1310"/>
      <c r="R5" s="1318">
        <v>2018</v>
      </c>
      <c r="S5" s="1310"/>
      <c r="T5" s="1318">
        <v>2019</v>
      </c>
      <c r="U5" s="1310"/>
      <c r="V5" s="1318" t="s">
        <v>378</v>
      </c>
      <c r="W5" s="1310"/>
      <c r="X5" s="1318">
        <v>2021</v>
      </c>
      <c r="Y5" s="1310"/>
      <c r="Z5" s="27"/>
    </row>
    <row r="6" spans="1:26" s="144" customFormat="1" ht="30">
      <c r="A6" s="1328"/>
      <c r="B6" s="167" t="s">
        <v>116</v>
      </c>
      <c r="C6" s="168" t="s">
        <v>117</v>
      </c>
      <c r="D6" s="167" t="s">
        <v>116</v>
      </c>
      <c r="E6" s="168" t="s">
        <v>117</v>
      </c>
      <c r="F6" s="167" t="s">
        <v>116</v>
      </c>
      <c r="G6" s="168" t="s">
        <v>117</v>
      </c>
      <c r="H6" s="167" t="s">
        <v>116</v>
      </c>
      <c r="I6" s="168" t="s">
        <v>117</v>
      </c>
      <c r="J6" s="167" t="s">
        <v>116</v>
      </c>
      <c r="K6" s="168" t="s">
        <v>117</v>
      </c>
      <c r="L6" s="167" t="s">
        <v>116</v>
      </c>
      <c r="M6" s="168" t="s">
        <v>117</v>
      </c>
      <c r="N6" s="167" t="s">
        <v>116</v>
      </c>
      <c r="O6" s="168" t="s">
        <v>117</v>
      </c>
      <c r="P6" s="167" t="s">
        <v>116</v>
      </c>
      <c r="Q6" s="169" t="s">
        <v>117</v>
      </c>
      <c r="R6" s="167" t="s">
        <v>116</v>
      </c>
      <c r="S6" s="169" t="s">
        <v>117</v>
      </c>
      <c r="T6" s="167" t="s">
        <v>116</v>
      </c>
      <c r="U6" s="169" t="s">
        <v>117</v>
      </c>
      <c r="V6" s="167" t="s">
        <v>116</v>
      </c>
      <c r="W6" s="169" t="s">
        <v>117</v>
      </c>
      <c r="X6" s="167" t="s">
        <v>116</v>
      </c>
      <c r="Y6" s="169" t="s">
        <v>117</v>
      </c>
      <c r="Z6" s="111"/>
    </row>
    <row r="7" spans="1:26" s="149" customFormat="1" ht="15.5" thickBot="1">
      <c r="A7" s="407" t="s">
        <v>636</v>
      </c>
      <c r="B7" s="408">
        <v>63944</v>
      </c>
      <c r="C7" s="207" t="s">
        <v>637</v>
      </c>
      <c r="D7" s="409">
        <v>67710</v>
      </c>
      <c r="E7" s="209" t="s">
        <v>638</v>
      </c>
      <c r="F7" s="410">
        <v>68435</v>
      </c>
      <c r="G7" s="207" t="s">
        <v>639</v>
      </c>
      <c r="H7" s="409">
        <v>68670</v>
      </c>
      <c r="I7" s="209" t="s">
        <v>640</v>
      </c>
      <c r="J7" s="410">
        <v>71006</v>
      </c>
      <c r="K7" s="207" t="s">
        <v>641</v>
      </c>
      <c r="L7" s="411">
        <v>68973</v>
      </c>
      <c r="M7" s="209" t="s">
        <v>642</v>
      </c>
      <c r="N7" s="412">
        <v>72940</v>
      </c>
      <c r="O7" s="207" t="s">
        <v>643</v>
      </c>
      <c r="P7" s="413">
        <v>71230</v>
      </c>
      <c r="Q7" s="209" t="s">
        <v>644</v>
      </c>
      <c r="R7" s="214">
        <v>76010</v>
      </c>
      <c r="S7" s="207" t="s">
        <v>645</v>
      </c>
      <c r="T7" s="215">
        <v>71749</v>
      </c>
      <c r="U7" s="209" t="s">
        <v>646</v>
      </c>
      <c r="V7" s="414"/>
      <c r="W7" s="217"/>
      <c r="X7" s="218">
        <v>77609</v>
      </c>
      <c r="Y7" s="219" t="s">
        <v>647</v>
      </c>
      <c r="Z7" s="220"/>
    </row>
    <row r="8" spans="1:26" s="149" customFormat="1">
      <c r="A8" s="415" t="s">
        <v>648</v>
      </c>
      <c r="B8" s="222">
        <v>59755</v>
      </c>
      <c r="C8" s="223" t="s">
        <v>649</v>
      </c>
      <c r="D8" s="224">
        <v>59532</v>
      </c>
      <c r="E8" s="225" t="s">
        <v>650</v>
      </c>
      <c r="F8" s="226">
        <v>60415</v>
      </c>
      <c r="G8" s="223" t="s">
        <v>651</v>
      </c>
      <c r="H8" s="224">
        <v>65688</v>
      </c>
      <c r="I8" s="225" t="s">
        <v>652</v>
      </c>
      <c r="J8" s="226">
        <v>62852</v>
      </c>
      <c r="K8" s="223" t="s">
        <v>653</v>
      </c>
      <c r="L8" s="227">
        <v>75381</v>
      </c>
      <c r="M8" s="225" t="s">
        <v>654</v>
      </c>
      <c r="N8" s="228">
        <v>70445</v>
      </c>
      <c r="O8" s="223" t="s">
        <v>655</v>
      </c>
      <c r="P8" s="229">
        <v>72363</v>
      </c>
      <c r="Q8" s="225" t="s">
        <v>656</v>
      </c>
      <c r="R8" s="230">
        <v>75708</v>
      </c>
      <c r="S8" s="223" t="s">
        <v>657</v>
      </c>
      <c r="T8" s="231">
        <v>73065</v>
      </c>
      <c r="U8" s="225" t="s">
        <v>658</v>
      </c>
      <c r="V8" s="232"/>
      <c r="W8" s="233"/>
      <c r="X8" s="334">
        <v>81328</v>
      </c>
      <c r="Y8" s="127" t="s">
        <v>659</v>
      </c>
      <c r="Z8" s="53"/>
    </row>
    <row r="9" spans="1:26" s="149" customFormat="1">
      <c r="A9" s="415"/>
      <c r="B9" s="416" t="s">
        <v>36</v>
      </c>
      <c r="C9" s="417"/>
      <c r="D9" s="418" t="s">
        <v>36</v>
      </c>
      <c r="E9" s="419"/>
      <c r="F9" s="420" t="s">
        <v>36</v>
      </c>
      <c r="G9" s="417"/>
      <c r="H9" s="418"/>
      <c r="I9" s="419"/>
      <c r="J9" s="420"/>
      <c r="K9" s="417"/>
      <c r="L9" s="421"/>
      <c r="M9" s="419"/>
      <c r="N9" s="422"/>
      <c r="O9" s="417"/>
      <c r="P9" s="423"/>
      <c r="Q9" s="419"/>
      <c r="R9" s="424"/>
      <c r="S9" s="417"/>
      <c r="T9" s="425"/>
      <c r="U9" s="419"/>
      <c r="V9" s="426"/>
      <c r="W9" s="427"/>
      <c r="X9" s="428"/>
      <c r="Y9" s="429"/>
      <c r="Z9" s="53"/>
    </row>
    <row r="10" spans="1:26" s="149" customFormat="1">
      <c r="A10" s="430" t="s">
        <v>660</v>
      </c>
      <c r="B10" s="431">
        <v>0.84499999999999997</v>
      </c>
      <c r="C10" s="417" t="s">
        <v>661</v>
      </c>
      <c r="D10" s="432">
        <v>0.85499999999999998</v>
      </c>
      <c r="E10" s="419" t="s">
        <v>662</v>
      </c>
      <c r="F10" s="433">
        <v>0.85799999999999998</v>
      </c>
      <c r="G10" s="417" t="s">
        <v>663</v>
      </c>
      <c r="H10" s="432">
        <v>0.83199999999999996</v>
      </c>
      <c r="I10" s="419" t="s">
        <v>664</v>
      </c>
      <c r="J10" s="433">
        <v>0.81799999999999995</v>
      </c>
      <c r="K10" s="417" t="s">
        <v>662</v>
      </c>
      <c r="L10" s="434">
        <v>0.83699999999999997</v>
      </c>
      <c r="M10" s="419" t="s">
        <v>662</v>
      </c>
      <c r="N10" s="435">
        <v>0.83899999999999997</v>
      </c>
      <c r="O10" s="417" t="s">
        <v>665</v>
      </c>
      <c r="P10" s="436">
        <v>0.82499999999999996</v>
      </c>
      <c r="Q10" s="419" t="s">
        <v>665</v>
      </c>
      <c r="R10" s="437">
        <v>0.83900000000000008</v>
      </c>
      <c r="S10" s="417" t="s">
        <v>666</v>
      </c>
      <c r="T10" s="438">
        <v>0.83900000000000008</v>
      </c>
      <c r="U10" s="419" t="s">
        <v>665</v>
      </c>
      <c r="V10" s="439"/>
      <c r="W10" s="427"/>
      <c r="X10" s="440">
        <v>0.80300000000000005</v>
      </c>
      <c r="Y10" s="441" t="s">
        <v>667</v>
      </c>
    </row>
    <row r="11" spans="1:26" s="149" customFormat="1">
      <c r="A11" s="442" t="s">
        <v>668</v>
      </c>
      <c r="B11" s="443">
        <v>68508</v>
      </c>
      <c r="C11" s="417" t="s">
        <v>669</v>
      </c>
      <c r="D11" s="444">
        <v>69607</v>
      </c>
      <c r="E11" s="419" t="s">
        <v>670</v>
      </c>
      <c r="F11" s="445">
        <v>69244</v>
      </c>
      <c r="G11" s="417" t="s">
        <v>151</v>
      </c>
      <c r="H11" s="444">
        <v>78664</v>
      </c>
      <c r="I11" s="419" t="s">
        <v>671</v>
      </c>
      <c r="J11" s="445">
        <v>76229</v>
      </c>
      <c r="K11" s="417" t="s">
        <v>672</v>
      </c>
      <c r="L11" s="446">
        <v>85656</v>
      </c>
      <c r="M11" s="419" t="s">
        <v>673</v>
      </c>
      <c r="N11" s="447">
        <v>85945</v>
      </c>
      <c r="O11" s="417" t="s">
        <v>674</v>
      </c>
      <c r="P11" s="448">
        <v>88884</v>
      </c>
      <c r="Q11" s="419" t="s">
        <v>675</v>
      </c>
      <c r="R11" s="449">
        <v>89838</v>
      </c>
      <c r="S11" s="417" t="s">
        <v>676</v>
      </c>
      <c r="T11" s="450">
        <v>86541</v>
      </c>
      <c r="U11" s="419" t="s">
        <v>677</v>
      </c>
      <c r="V11" s="451"/>
      <c r="W11" s="427"/>
      <c r="X11" s="452">
        <v>95803</v>
      </c>
      <c r="Y11" s="453" t="s">
        <v>678</v>
      </c>
    </row>
    <row r="12" spans="1:26" s="149" customFormat="1">
      <c r="A12" s="430" t="s">
        <v>679</v>
      </c>
      <c r="B12" s="454">
        <v>0.29499999999999998</v>
      </c>
      <c r="C12" s="417" t="s">
        <v>680</v>
      </c>
      <c r="D12" s="455">
        <v>0.26500000000000001</v>
      </c>
      <c r="E12" s="419" t="s">
        <v>681</v>
      </c>
      <c r="F12" s="456">
        <v>0.28100000000000003</v>
      </c>
      <c r="G12" s="417" t="s">
        <v>681</v>
      </c>
      <c r="H12" s="455">
        <v>0.29599999999999999</v>
      </c>
      <c r="I12" s="419" t="s">
        <v>661</v>
      </c>
      <c r="J12" s="456">
        <v>0.32100000000000001</v>
      </c>
      <c r="K12" s="417" t="s">
        <v>664</v>
      </c>
      <c r="L12" s="457">
        <v>0.33600000000000002</v>
      </c>
      <c r="M12" s="419" t="s">
        <v>661</v>
      </c>
      <c r="N12" s="458">
        <v>0.32600000000000001</v>
      </c>
      <c r="O12" s="417" t="s">
        <v>681</v>
      </c>
      <c r="P12" s="459">
        <v>0.33500000000000002</v>
      </c>
      <c r="Q12" s="419" t="s">
        <v>682</v>
      </c>
      <c r="R12" s="437">
        <v>0.32</v>
      </c>
      <c r="S12" s="417" t="s">
        <v>665</v>
      </c>
      <c r="T12" s="438">
        <v>0.34200000000000003</v>
      </c>
      <c r="U12" s="419" t="s">
        <v>661</v>
      </c>
      <c r="V12" s="460"/>
      <c r="W12" s="427"/>
      <c r="X12" s="461">
        <v>0.38400000000000001</v>
      </c>
      <c r="Y12" s="462" t="s">
        <v>683</v>
      </c>
    </row>
    <row r="13" spans="1:26" s="149" customFormat="1">
      <c r="A13" s="442" t="s">
        <v>684</v>
      </c>
      <c r="B13" s="463">
        <v>15323</v>
      </c>
      <c r="C13" s="417" t="s">
        <v>685</v>
      </c>
      <c r="D13" s="464">
        <v>16410</v>
      </c>
      <c r="E13" s="419" t="s">
        <v>615</v>
      </c>
      <c r="F13" s="465">
        <v>16561</v>
      </c>
      <c r="G13" s="417" t="s">
        <v>686</v>
      </c>
      <c r="H13" s="464">
        <v>18082</v>
      </c>
      <c r="I13" s="419" t="s">
        <v>687</v>
      </c>
      <c r="J13" s="465">
        <v>17276</v>
      </c>
      <c r="K13" s="417" t="s">
        <v>688</v>
      </c>
      <c r="L13" s="466">
        <v>16692</v>
      </c>
      <c r="M13" s="419" t="s">
        <v>689</v>
      </c>
      <c r="N13" s="467">
        <v>16283</v>
      </c>
      <c r="O13" s="417" t="s">
        <v>690</v>
      </c>
      <c r="P13" s="468">
        <v>17632</v>
      </c>
      <c r="Q13" s="419" t="s">
        <v>691</v>
      </c>
      <c r="R13" s="449">
        <v>19625</v>
      </c>
      <c r="S13" s="417" t="s">
        <v>598</v>
      </c>
      <c r="T13" s="450">
        <v>18965</v>
      </c>
      <c r="U13" s="419" t="s">
        <v>692</v>
      </c>
      <c r="V13" s="469"/>
      <c r="W13" s="427"/>
      <c r="X13" s="470">
        <v>19800</v>
      </c>
      <c r="Y13" s="471" t="s">
        <v>693</v>
      </c>
    </row>
    <row r="14" spans="1:26" s="149" customFormat="1">
      <c r="A14" s="430" t="s">
        <v>694</v>
      </c>
      <c r="B14" s="472">
        <v>0.06</v>
      </c>
      <c r="C14" s="417" t="s">
        <v>695</v>
      </c>
      <c r="D14" s="473">
        <v>6.6000000000000003E-2</v>
      </c>
      <c r="E14" s="419" t="s">
        <v>696</v>
      </c>
      <c r="F14" s="474">
        <v>6.8000000000000005E-2</v>
      </c>
      <c r="G14" s="417" t="s">
        <v>695</v>
      </c>
      <c r="H14" s="473">
        <v>6.4000000000000001E-2</v>
      </c>
      <c r="I14" s="419" t="s">
        <v>695</v>
      </c>
      <c r="J14" s="474">
        <v>6.7000000000000004E-2</v>
      </c>
      <c r="K14" s="417" t="s">
        <v>695</v>
      </c>
      <c r="L14" s="475">
        <v>6.5000000000000002E-2</v>
      </c>
      <c r="M14" s="419" t="s">
        <v>696</v>
      </c>
      <c r="N14" s="476">
        <v>7.0999999999999994E-2</v>
      </c>
      <c r="O14" s="417" t="s">
        <v>696</v>
      </c>
      <c r="P14" s="477">
        <v>6.8000000000000005E-2</v>
      </c>
      <c r="Q14" s="419" t="s">
        <v>697</v>
      </c>
      <c r="R14" s="437">
        <v>6.8000000000000005E-2</v>
      </c>
      <c r="S14" s="417" t="s">
        <v>696</v>
      </c>
      <c r="T14" s="438">
        <v>5.9000000000000004E-2</v>
      </c>
      <c r="U14" s="419" t="s">
        <v>696</v>
      </c>
      <c r="V14" s="478"/>
      <c r="W14" s="427"/>
      <c r="X14" s="479">
        <v>5.1999999999999998E-2</v>
      </c>
      <c r="Y14" s="480" t="s">
        <v>698</v>
      </c>
    </row>
    <row r="15" spans="1:26" s="149" customFormat="1">
      <c r="A15" s="442" t="s">
        <v>699</v>
      </c>
      <c r="B15" s="481">
        <v>9603</v>
      </c>
      <c r="C15" s="417" t="s">
        <v>700</v>
      </c>
      <c r="D15" s="482">
        <v>9386</v>
      </c>
      <c r="E15" s="419" t="s">
        <v>397</v>
      </c>
      <c r="F15" s="483">
        <v>9139</v>
      </c>
      <c r="G15" s="417" t="s">
        <v>701</v>
      </c>
      <c r="H15" s="482">
        <v>8732</v>
      </c>
      <c r="I15" s="419" t="s">
        <v>702</v>
      </c>
      <c r="J15" s="483">
        <v>11169</v>
      </c>
      <c r="K15" s="417" t="s">
        <v>703</v>
      </c>
      <c r="L15" s="484">
        <v>9511</v>
      </c>
      <c r="M15" s="419" t="s">
        <v>704</v>
      </c>
      <c r="N15" s="485">
        <v>8267</v>
      </c>
      <c r="O15" s="417" t="s">
        <v>705</v>
      </c>
      <c r="P15" s="486">
        <v>9922</v>
      </c>
      <c r="Q15" s="419" t="s">
        <v>706</v>
      </c>
      <c r="R15" s="449">
        <v>10947</v>
      </c>
      <c r="S15" s="417" t="s">
        <v>707</v>
      </c>
      <c r="T15" s="450">
        <v>10193</v>
      </c>
      <c r="U15" s="419" t="s">
        <v>708</v>
      </c>
      <c r="V15" s="487"/>
      <c r="W15" s="427"/>
      <c r="X15" s="488">
        <v>10870</v>
      </c>
      <c r="Y15" s="489" t="s">
        <v>709</v>
      </c>
    </row>
    <row r="16" spans="1:26" s="149" customFormat="1">
      <c r="A16" s="430" t="s">
        <v>710</v>
      </c>
      <c r="B16" s="490">
        <v>7.3999999999999996E-2</v>
      </c>
      <c r="C16" s="417" t="s">
        <v>711</v>
      </c>
      <c r="D16" s="491">
        <v>9.7000000000000003E-2</v>
      </c>
      <c r="E16" s="419" t="s">
        <v>663</v>
      </c>
      <c r="F16" s="492">
        <v>6.8000000000000005E-2</v>
      </c>
      <c r="G16" s="417" t="s">
        <v>697</v>
      </c>
      <c r="H16" s="491">
        <v>7.0000000000000007E-2</v>
      </c>
      <c r="I16" s="419" t="s">
        <v>712</v>
      </c>
      <c r="J16" s="492">
        <v>6.5000000000000002E-2</v>
      </c>
      <c r="K16" s="417" t="s">
        <v>698</v>
      </c>
      <c r="L16" s="493">
        <v>5.1999999999999998E-2</v>
      </c>
      <c r="M16" s="419" t="s">
        <v>697</v>
      </c>
      <c r="N16" s="494">
        <v>6.7000000000000004E-2</v>
      </c>
      <c r="O16" s="417" t="s">
        <v>711</v>
      </c>
      <c r="P16" s="495">
        <v>5.6000000000000001E-2</v>
      </c>
      <c r="Q16" s="419" t="s">
        <v>698</v>
      </c>
      <c r="R16" s="437">
        <v>4.7E-2</v>
      </c>
      <c r="S16" s="417" t="s">
        <v>713</v>
      </c>
      <c r="T16" s="438">
        <v>4.7E-2</v>
      </c>
      <c r="U16" s="419" t="s">
        <v>714</v>
      </c>
      <c r="V16" s="496"/>
      <c r="W16" s="427"/>
      <c r="X16" s="497">
        <v>9.4E-2</v>
      </c>
      <c r="Y16" s="498" t="s">
        <v>662</v>
      </c>
    </row>
    <row r="17" spans="1:26" s="149" customFormat="1">
      <c r="A17" s="442" t="s">
        <v>715</v>
      </c>
      <c r="B17" s="499">
        <v>4521</v>
      </c>
      <c r="C17" s="417" t="s">
        <v>716</v>
      </c>
      <c r="D17" s="500">
        <v>5164</v>
      </c>
      <c r="E17" s="419" t="s">
        <v>717</v>
      </c>
      <c r="F17" s="501">
        <v>4515</v>
      </c>
      <c r="G17" s="417" t="s">
        <v>390</v>
      </c>
      <c r="H17" s="500">
        <v>3870</v>
      </c>
      <c r="I17" s="419" t="s">
        <v>718</v>
      </c>
      <c r="J17" s="501">
        <v>5676</v>
      </c>
      <c r="K17" s="417" t="s">
        <v>719</v>
      </c>
      <c r="L17" s="502">
        <v>4446</v>
      </c>
      <c r="M17" s="419" t="s">
        <v>720</v>
      </c>
      <c r="N17" s="503">
        <v>5115</v>
      </c>
      <c r="O17" s="417" t="s">
        <v>721</v>
      </c>
      <c r="P17" s="504">
        <v>4107</v>
      </c>
      <c r="Q17" s="419" t="s">
        <v>722</v>
      </c>
      <c r="R17" s="449">
        <v>5163</v>
      </c>
      <c r="S17" s="417" t="s">
        <v>723</v>
      </c>
      <c r="T17" s="450">
        <v>5015</v>
      </c>
      <c r="U17" s="419" t="s">
        <v>724</v>
      </c>
      <c r="V17" s="505"/>
      <c r="W17" s="427"/>
      <c r="X17" s="506">
        <v>7526</v>
      </c>
      <c r="Y17" s="507" t="s">
        <v>725</v>
      </c>
    </row>
    <row r="18" spans="1:26" s="149" customFormat="1">
      <c r="A18" s="430" t="s">
        <v>726</v>
      </c>
      <c r="B18" s="508">
        <v>0.19900000000000001</v>
      </c>
      <c r="C18" s="417" t="s">
        <v>663</v>
      </c>
      <c r="D18" s="509">
        <v>0.19700000000000001</v>
      </c>
      <c r="E18" s="419" t="s">
        <v>662</v>
      </c>
      <c r="F18" s="510">
        <v>0.20100000000000001</v>
      </c>
      <c r="G18" s="417" t="s">
        <v>662</v>
      </c>
      <c r="H18" s="509">
        <v>0.20699999999999999</v>
      </c>
      <c r="I18" s="419" t="s">
        <v>727</v>
      </c>
      <c r="J18" s="510">
        <v>0.215</v>
      </c>
      <c r="K18" s="417" t="s">
        <v>662</v>
      </c>
      <c r="L18" s="511">
        <v>0.23799999999999999</v>
      </c>
      <c r="M18" s="419" t="s">
        <v>664</v>
      </c>
      <c r="N18" s="512">
        <v>0.20599999999999999</v>
      </c>
      <c r="O18" s="417" t="s">
        <v>727</v>
      </c>
      <c r="P18" s="513">
        <v>0.20799999999999999</v>
      </c>
      <c r="Q18" s="419" t="s">
        <v>664</v>
      </c>
      <c r="R18" s="437">
        <v>0.21899999999999997</v>
      </c>
      <c r="S18" s="417" t="s">
        <v>665</v>
      </c>
      <c r="T18" s="438">
        <v>0.28699999999999998</v>
      </c>
      <c r="U18" s="419" t="s">
        <v>728</v>
      </c>
      <c r="V18" s="514"/>
      <c r="W18" s="427"/>
      <c r="X18" s="515">
        <v>0.29299999999999998</v>
      </c>
      <c r="Y18" s="516" t="s">
        <v>729</v>
      </c>
    </row>
    <row r="19" spans="1:26" s="149" customFormat="1">
      <c r="A19" s="442" t="s">
        <v>730</v>
      </c>
      <c r="B19" s="517">
        <v>20756</v>
      </c>
      <c r="C19" s="417" t="s">
        <v>731</v>
      </c>
      <c r="D19" s="518">
        <v>22152</v>
      </c>
      <c r="E19" s="419" t="s">
        <v>732</v>
      </c>
      <c r="F19" s="519">
        <v>21703</v>
      </c>
      <c r="G19" s="417" t="s">
        <v>733</v>
      </c>
      <c r="H19" s="518">
        <v>24114</v>
      </c>
      <c r="I19" s="419" t="s">
        <v>734</v>
      </c>
      <c r="J19" s="519">
        <v>22043</v>
      </c>
      <c r="K19" s="417" t="s">
        <v>735</v>
      </c>
      <c r="L19" s="520">
        <v>27622</v>
      </c>
      <c r="M19" s="419" t="s">
        <v>736</v>
      </c>
      <c r="N19" s="521">
        <v>23354</v>
      </c>
      <c r="O19" s="417" t="s">
        <v>737</v>
      </c>
      <c r="P19" s="522">
        <v>25485</v>
      </c>
      <c r="Q19" s="419" t="s">
        <v>738</v>
      </c>
      <c r="R19" s="449">
        <v>27210</v>
      </c>
      <c r="S19" s="417" t="s">
        <v>739</v>
      </c>
      <c r="T19" s="450">
        <v>26458</v>
      </c>
      <c r="U19" s="419" t="s">
        <v>740</v>
      </c>
      <c r="V19" s="523"/>
      <c r="W19" s="427"/>
      <c r="X19" s="524">
        <v>26993</v>
      </c>
      <c r="Y19" s="525" t="s">
        <v>741</v>
      </c>
    </row>
    <row r="20" spans="1:26" s="149" customFormat="1">
      <c r="A20" s="430" t="s">
        <v>742</v>
      </c>
      <c r="B20" s="526">
        <v>0.20200000000000001</v>
      </c>
      <c r="C20" s="417" t="s">
        <v>680</v>
      </c>
      <c r="D20" s="527">
        <v>0.22800000000000001</v>
      </c>
      <c r="E20" s="419" t="s">
        <v>680</v>
      </c>
      <c r="F20" s="528">
        <v>0.24</v>
      </c>
      <c r="G20" s="417" t="s">
        <v>664</v>
      </c>
      <c r="H20" s="527">
        <v>0.20499999999999999</v>
      </c>
      <c r="I20" s="419" t="s">
        <v>682</v>
      </c>
      <c r="J20" s="528">
        <v>0.23300000000000001</v>
      </c>
      <c r="K20" s="417" t="s">
        <v>667</v>
      </c>
      <c r="L20" s="529">
        <v>0.219</v>
      </c>
      <c r="M20" s="419" t="s">
        <v>667</v>
      </c>
      <c r="N20" s="530">
        <v>0.23699999999999999</v>
      </c>
      <c r="O20" s="417" t="s">
        <v>683</v>
      </c>
      <c r="P20" s="531">
        <v>0.21299999999999999</v>
      </c>
      <c r="Q20" s="419" t="s">
        <v>665</v>
      </c>
      <c r="R20" s="437">
        <v>0.20199999999999999</v>
      </c>
      <c r="S20" s="417" t="s">
        <v>661</v>
      </c>
      <c r="T20" s="438">
        <v>0.21</v>
      </c>
      <c r="U20" s="419" t="s">
        <v>728</v>
      </c>
      <c r="V20" s="532"/>
      <c r="W20" s="427"/>
      <c r="X20" s="533">
        <v>0.23699999999999999</v>
      </c>
      <c r="Y20" s="534" t="s">
        <v>728</v>
      </c>
    </row>
    <row r="21" spans="1:26" ht="30" customHeight="1">
      <c r="A21" s="1436" t="s">
        <v>400</v>
      </c>
      <c r="B21" s="1437"/>
      <c r="C21" s="1437"/>
      <c r="D21" s="1437"/>
      <c r="E21" s="1437"/>
      <c r="F21" s="1437"/>
      <c r="G21" s="1437"/>
      <c r="H21" s="1437"/>
      <c r="I21" s="1437"/>
      <c r="J21" s="1437"/>
      <c r="K21" s="1437"/>
      <c r="L21" s="1437"/>
      <c r="M21" s="1437"/>
      <c r="N21" s="1437"/>
      <c r="O21" s="1437"/>
      <c r="P21" s="1437"/>
      <c r="Q21" s="1437"/>
      <c r="R21" s="1437"/>
      <c r="S21" s="1437"/>
      <c r="T21" s="1437"/>
      <c r="U21" s="1437"/>
      <c r="V21" s="1437"/>
      <c r="W21" s="1437"/>
      <c r="X21" s="1437"/>
      <c r="Y21" s="1438"/>
    </row>
    <row r="23" spans="1:26">
      <c r="A23" s="1350" t="s">
        <v>401</v>
      </c>
      <c r="B23" s="1350"/>
      <c r="C23" s="1350"/>
      <c r="D23" s="1350"/>
      <c r="E23" s="1350"/>
      <c r="F23" s="1350"/>
      <c r="G23" s="1350"/>
      <c r="H23" s="1350"/>
      <c r="I23" s="1350"/>
      <c r="J23" s="1350"/>
      <c r="K23" s="1350"/>
      <c r="L23" s="1350"/>
      <c r="M23" s="1350"/>
      <c r="N23" s="1350"/>
      <c r="O23" s="1350"/>
      <c r="P23" s="1350"/>
      <c r="Q23" s="1350"/>
      <c r="R23" s="1350"/>
      <c r="S23" s="1350"/>
      <c r="T23" s="1350"/>
      <c r="U23" s="1350"/>
      <c r="V23" s="1350"/>
      <c r="W23" s="1350"/>
    </row>
    <row r="26" spans="1:26" ht="18" customHeight="1">
      <c r="A26" s="1439" t="s">
        <v>435</v>
      </c>
      <c r="B26" s="1358" t="s">
        <v>110</v>
      </c>
      <c r="C26" s="1359"/>
      <c r="D26" s="1359"/>
      <c r="E26" s="1359"/>
      <c r="F26" s="1359"/>
      <c r="G26" s="1359"/>
      <c r="H26" s="1359"/>
      <c r="I26" s="1359"/>
      <c r="J26" s="1359"/>
      <c r="K26" s="1359"/>
      <c r="L26" s="1359"/>
      <c r="M26" s="1359"/>
      <c r="N26" s="1359"/>
      <c r="O26" s="1359"/>
      <c r="P26" s="1359"/>
      <c r="Q26" s="1359"/>
      <c r="R26" s="1359"/>
      <c r="S26" s="1359"/>
      <c r="T26" s="1359"/>
      <c r="U26" s="1359"/>
      <c r="V26" s="1359"/>
      <c r="W26" s="1359"/>
      <c r="X26" s="1359"/>
      <c r="Y26" s="1359"/>
    </row>
    <row r="27" spans="1:26" ht="18" customHeight="1">
      <c r="A27" s="1440"/>
      <c r="B27" s="1318" t="s">
        <v>19</v>
      </c>
      <c r="C27" s="1319"/>
      <c r="D27" s="1318" t="s">
        <v>19</v>
      </c>
      <c r="E27" s="1319"/>
      <c r="F27" s="1318" t="s">
        <v>19</v>
      </c>
      <c r="G27" s="1319"/>
      <c r="H27" s="1318" t="s">
        <v>19</v>
      </c>
      <c r="I27" s="1319"/>
      <c r="J27" s="1318" t="s">
        <v>19</v>
      </c>
      <c r="K27" s="1319"/>
      <c r="L27" s="1318" t="s">
        <v>19</v>
      </c>
      <c r="M27" s="1319"/>
      <c r="N27" s="1318" t="s">
        <v>19</v>
      </c>
      <c r="O27" s="1319"/>
      <c r="P27" s="1318" t="s">
        <v>19</v>
      </c>
      <c r="Q27" s="1310"/>
      <c r="R27" s="1318" t="s">
        <v>19</v>
      </c>
      <c r="S27" s="1310"/>
      <c r="T27" s="1318" t="s">
        <v>19</v>
      </c>
      <c r="U27" s="1310"/>
      <c r="V27" s="1318" t="s">
        <v>19</v>
      </c>
      <c r="W27" s="1310"/>
      <c r="X27" s="1318" t="s">
        <v>19</v>
      </c>
      <c r="Y27" s="1310"/>
      <c r="Z27" s="27"/>
    </row>
    <row r="28" spans="1:26" ht="18" customHeight="1">
      <c r="A28" s="1440"/>
      <c r="B28" s="1318">
        <v>2010</v>
      </c>
      <c r="C28" s="1319"/>
      <c r="D28" s="1318">
        <v>2011</v>
      </c>
      <c r="E28" s="1319"/>
      <c r="F28" s="1318">
        <v>2012</v>
      </c>
      <c r="G28" s="1319"/>
      <c r="H28" s="1318">
        <v>2013</v>
      </c>
      <c r="I28" s="1319"/>
      <c r="J28" s="1318">
        <v>2014</v>
      </c>
      <c r="K28" s="1319"/>
      <c r="L28" s="1318">
        <v>2015</v>
      </c>
      <c r="M28" s="1319"/>
      <c r="N28" s="1318">
        <v>2016</v>
      </c>
      <c r="O28" s="1319"/>
      <c r="P28" s="1318">
        <v>2017</v>
      </c>
      <c r="Q28" s="1310"/>
      <c r="R28" s="1318">
        <v>2018</v>
      </c>
      <c r="S28" s="1310"/>
      <c r="T28" s="1318">
        <v>2019</v>
      </c>
      <c r="U28" s="1310"/>
      <c r="V28" s="1318" t="s">
        <v>378</v>
      </c>
      <c r="W28" s="1310"/>
      <c r="X28" s="1318">
        <v>2021</v>
      </c>
      <c r="Y28" s="1310"/>
      <c r="Z28" s="27"/>
    </row>
    <row r="29" spans="1:26" s="144" customFormat="1" ht="30">
      <c r="A29" s="1441"/>
      <c r="B29" s="167" t="s">
        <v>116</v>
      </c>
      <c r="C29" s="168" t="s">
        <v>117</v>
      </c>
      <c r="D29" s="167" t="s">
        <v>116</v>
      </c>
      <c r="E29" s="168" t="s">
        <v>117</v>
      </c>
      <c r="F29" s="167" t="s">
        <v>116</v>
      </c>
      <c r="G29" s="168" t="s">
        <v>117</v>
      </c>
      <c r="H29" s="167" t="s">
        <v>116</v>
      </c>
      <c r="I29" s="168" t="s">
        <v>117</v>
      </c>
      <c r="J29" s="167" t="s">
        <v>116</v>
      </c>
      <c r="K29" s="168" t="s">
        <v>117</v>
      </c>
      <c r="L29" s="167" t="s">
        <v>116</v>
      </c>
      <c r="M29" s="168" t="s">
        <v>117</v>
      </c>
      <c r="N29" s="167" t="s">
        <v>116</v>
      </c>
      <c r="O29" s="168" t="s">
        <v>117</v>
      </c>
      <c r="P29" s="167" t="s">
        <v>116</v>
      </c>
      <c r="Q29" s="169" t="s">
        <v>117</v>
      </c>
      <c r="R29" s="167" t="s">
        <v>116</v>
      </c>
      <c r="S29" s="169" t="s">
        <v>117</v>
      </c>
      <c r="T29" s="167" t="s">
        <v>116</v>
      </c>
      <c r="U29" s="169" t="s">
        <v>117</v>
      </c>
      <c r="V29" s="167" t="s">
        <v>116</v>
      </c>
      <c r="W29" s="169" t="s">
        <v>117</v>
      </c>
      <c r="X29" s="167" t="s">
        <v>116</v>
      </c>
      <c r="Y29" s="169" t="s">
        <v>117</v>
      </c>
      <c r="Z29" s="111"/>
    </row>
    <row r="30" spans="1:26" s="149" customFormat="1" ht="15.5" thickBot="1">
      <c r="A30" s="407" t="s">
        <v>636</v>
      </c>
      <c r="B30" s="535">
        <v>127744</v>
      </c>
      <c r="C30" s="207" t="s">
        <v>743</v>
      </c>
      <c r="D30" s="536">
        <v>127785</v>
      </c>
      <c r="E30" s="209" t="s">
        <v>744</v>
      </c>
      <c r="F30" s="535">
        <v>135291</v>
      </c>
      <c r="G30" s="207" t="s">
        <v>745</v>
      </c>
      <c r="H30" s="536">
        <v>140726</v>
      </c>
      <c r="I30" s="209" t="s">
        <v>746</v>
      </c>
      <c r="J30" s="537">
        <v>144302</v>
      </c>
      <c r="K30" s="207" t="s">
        <v>747</v>
      </c>
      <c r="L30" s="538">
        <v>144886</v>
      </c>
      <c r="M30" s="209" t="s">
        <v>748</v>
      </c>
      <c r="N30" s="535">
        <v>147280</v>
      </c>
      <c r="O30" s="207" t="s">
        <v>749</v>
      </c>
      <c r="P30" s="536">
        <v>154444</v>
      </c>
      <c r="Q30" s="209" t="s">
        <v>750</v>
      </c>
      <c r="R30" s="251">
        <v>166882</v>
      </c>
      <c r="S30" s="207" t="s">
        <v>751</v>
      </c>
      <c r="T30" s="539">
        <v>161184</v>
      </c>
      <c r="U30" s="209" t="s">
        <v>752</v>
      </c>
      <c r="V30" s="414"/>
      <c r="W30" s="217"/>
      <c r="X30" s="218">
        <v>188015</v>
      </c>
      <c r="Y30" s="219" t="s">
        <v>753</v>
      </c>
      <c r="Z30" s="220"/>
    </row>
    <row r="31" spans="1:26" s="149" customFormat="1">
      <c r="A31" s="415" t="s">
        <v>648</v>
      </c>
      <c r="B31" s="243">
        <v>58415</v>
      </c>
      <c r="C31" s="223" t="s">
        <v>754</v>
      </c>
      <c r="D31" s="244">
        <v>55269</v>
      </c>
      <c r="E31" s="225" t="s">
        <v>755</v>
      </c>
      <c r="F31" s="243">
        <v>54906</v>
      </c>
      <c r="G31" s="223" t="s">
        <v>756</v>
      </c>
      <c r="H31" s="244">
        <v>59646</v>
      </c>
      <c r="I31" s="225" t="s">
        <v>757</v>
      </c>
      <c r="J31" s="245">
        <v>59397</v>
      </c>
      <c r="K31" s="223" t="s">
        <v>758</v>
      </c>
      <c r="L31" s="246">
        <v>67119</v>
      </c>
      <c r="M31" s="225" t="s">
        <v>479</v>
      </c>
      <c r="N31" s="243">
        <v>62471</v>
      </c>
      <c r="O31" s="223" t="s">
        <v>759</v>
      </c>
      <c r="P31" s="244">
        <v>70778</v>
      </c>
      <c r="Q31" s="225" t="s">
        <v>760</v>
      </c>
      <c r="R31" s="247">
        <v>66254</v>
      </c>
      <c r="S31" s="223" t="s">
        <v>761</v>
      </c>
      <c r="T31" s="248">
        <v>69642</v>
      </c>
      <c r="U31" s="225" t="s">
        <v>762</v>
      </c>
      <c r="V31" s="232"/>
      <c r="W31" s="233"/>
      <c r="X31" s="334">
        <v>77743</v>
      </c>
      <c r="Y31" s="127" t="s">
        <v>763</v>
      </c>
      <c r="Z31" s="53"/>
    </row>
    <row r="32" spans="1:26" s="149" customFormat="1">
      <c r="A32" s="415"/>
      <c r="B32" s="540" t="s">
        <v>36</v>
      </c>
      <c r="C32" s="417"/>
      <c r="D32" s="541" t="s">
        <v>36</v>
      </c>
      <c r="E32" s="419"/>
      <c r="F32" s="540" t="s">
        <v>36</v>
      </c>
      <c r="G32" s="417"/>
      <c r="H32" s="541"/>
      <c r="I32" s="419"/>
      <c r="J32" s="542"/>
      <c r="K32" s="417"/>
      <c r="L32" s="543"/>
      <c r="M32" s="419"/>
      <c r="N32" s="540"/>
      <c r="O32" s="417"/>
      <c r="P32" s="544"/>
      <c r="Q32" s="419"/>
      <c r="R32" s="545"/>
      <c r="S32" s="417"/>
      <c r="T32" s="546"/>
      <c r="U32" s="419"/>
      <c r="V32" s="547"/>
      <c r="W32" s="427"/>
      <c r="X32" s="548"/>
      <c r="Y32" s="549"/>
      <c r="Z32" s="53"/>
    </row>
    <row r="33" spans="1:25" s="149" customFormat="1">
      <c r="A33" s="430" t="s">
        <v>660</v>
      </c>
      <c r="B33" s="550">
        <v>0.85499999999999998</v>
      </c>
      <c r="C33" s="417" t="s">
        <v>662</v>
      </c>
      <c r="D33" s="551">
        <v>0.86599999999999999</v>
      </c>
      <c r="E33" s="419" t="s">
        <v>695</v>
      </c>
      <c r="F33" s="550">
        <v>0.86299999999999999</v>
      </c>
      <c r="G33" s="417" t="s">
        <v>696</v>
      </c>
      <c r="H33" s="551">
        <v>0.84299999999999997</v>
      </c>
      <c r="I33" s="419" t="s">
        <v>696</v>
      </c>
      <c r="J33" s="552">
        <v>0.85</v>
      </c>
      <c r="K33" s="417" t="s">
        <v>697</v>
      </c>
      <c r="L33" s="553">
        <v>0.85899999999999999</v>
      </c>
      <c r="M33" s="419" t="s">
        <v>698</v>
      </c>
      <c r="N33" s="550">
        <v>0.84799999999999998</v>
      </c>
      <c r="O33" s="417" t="s">
        <v>695</v>
      </c>
      <c r="P33" s="551">
        <v>0.84499999999999997</v>
      </c>
      <c r="Q33" s="419" t="s">
        <v>696</v>
      </c>
      <c r="R33" s="554">
        <v>0.84799999999999998</v>
      </c>
      <c r="S33" s="417" t="s">
        <v>698</v>
      </c>
      <c r="T33" s="555">
        <v>0.84200000000000008</v>
      </c>
      <c r="U33" s="419" t="s">
        <v>711</v>
      </c>
      <c r="V33" s="556"/>
      <c r="W33" s="427"/>
      <c r="X33" s="557">
        <v>0.82899999999999996</v>
      </c>
      <c r="Y33" s="558" t="s">
        <v>696</v>
      </c>
    </row>
    <row r="34" spans="1:25" s="149" customFormat="1">
      <c r="A34" s="442" t="s">
        <v>668</v>
      </c>
      <c r="B34" s="559">
        <v>70240</v>
      </c>
      <c r="C34" s="417" t="s">
        <v>764</v>
      </c>
      <c r="D34" s="560">
        <v>68432</v>
      </c>
      <c r="E34" s="419" t="s">
        <v>765</v>
      </c>
      <c r="F34" s="559">
        <v>67335</v>
      </c>
      <c r="G34" s="417" t="s">
        <v>766</v>
      </c>
      <c r="H34" s="560">
        <v>76300</v>
      </c>
      <c r="I34" s="419" t="s">
        <v>767</v>
      </c>
      <c r="J34" s="561">
        <v>74697</v>
      </c>
      <c r="K34" s="417" t="s">
        <v>450</v>
      </c>
      <c r="L34" s="562">
        <v>80347</v>
      </c>
      <c r="M34" s="419" t="s">
        <v>669</v>
      </c>
      <c r="N34" s="559">
        <v>81227</v>
      </c>
      <c r="O34" s="417" t="s">
        <v>768</v>
      </c>
      <c r="P34" s="560">
        <v>89896</v>
      </c>
      <c r="Q34" s="419" t="s">
        <v>769</v>
      </c>
      <c r="R34" s="563">
        <v>84968</v>
      </c>
      <c r="S34" s="417" t="s">
        <v>770</v>
      </c>
      <c r="T34" s="564">
        <v>87013</v>
      </c>
      <c r="U34" s="419" t="s">
        <v>771</v>
      </c>
      <c r="V34" s="565"/>
      <c r="W34" s="427"/>
      <c r="X34" s="566">
        <v>94627</v>
      </c>
      <c r="Y34" s="567" t="s">
        <v>446</v>
      </c>
    </row>
    <row r="35" spans="1:25" s="149" customFormat="1">
      <c r="A35" s="430" t="s">
        <v>679</v>
      </c>
      <c r="B35" s="568">
        <v>0.23400000000000001</v>
      </c>
      <c r="C35" s="417" t="s">
        <v>662</v>
      </c>
      <c r="D35" s="569">
        <v>0.21099999999999999</v>
      </c>
      <c r="E35" s="419" t="s">
        <v>696</v>
      </c>
      <c r="F35" s="568">
        <v>0.221</v>
      </c>
      <c r="G35" s="417" t="s">
        <v>711</v>
      </c>
      <c r="H35" s="569">
        <v>0.24199999999999999</v>
      </c>
      <c r="I35" s="419" t="s">
        <v>711</v>
      </c>
      <c r="J35" s="570">
        <v>0.23799999999999999</v>
      </c>
      <c r="K35" s="417" t="s">
        <v>712</v>
      </c>
      <c r="L35" s="571">
        <v>0.251</v>
      </c>
      <c r="M35" s="419" t="s">
        <v>697</v>
      </c>
      <c r="N35" s="568">
        <v>0.25900000000000001</v>
      </c>
      <c r="O35" s="417" t="s">
        <v>711</v>
      </c>
      <c r="P35" s="569">
        <v>0.27200000000000002</v>
      </c>
      <c r="Q35" s="419" t="s">
        <v>662</v>
      </c>
      <c r="R35" s="572">
        <v>0.25600000000000001</v>
      </c>
      <c r="S35" s="417" t="s">
        <v>696</v>
      </c>
      <c r="T35" s="573">
        <v>0.26</v>
      </c>
      <c r="U35" s="419" t="s">
        <v>711</v>
      </c>
      <c r="V35" s="574"/>
      <c r="W35" s="427"/>
      <c r="X35" s="575">
        <v>0.28100000000000003</v>
      </c>
      <c r="Y35" s="576" t="s">
        <v>662</v>
      </c>
    </row>
    <row r="36" spans="1:25" s="149" customFormat="1">
      <c r="A36" s="442" t="s">
        <v>684</v>
      </c>
      <c r="B36" s="577">
        <v>15032</v>
      </c>
      <c r="C36" s="417" t="s">
        <v>772</v>
      </c>
      <c r="D36" s="578">
        <v>16307</v>
      </c>
      <c r="E36" s="419" t="s">
        <v>773</v>
      </c>
      <c r="F36" s="577">
        <v>16060</v>
      </c>
      <c r="G36" s="417" t="s">
        <v>774</v>
      </c>
      <c r="H36" s="578">
        <v>17595</v>
      </c>
      <c r="I36" s="419" t="s">
        <v>775</v>
      </c>
      <c r="J36" s="579">
        <v>17083</v>
      </c>
      <c r="K36" s="417" t="s">
        <v>776</v>
      </c>
      <c r="L36" s="580">
        <v>16679</v>
      </c>
      <c r="M36" s="419" t="s">
        <v>777</v>
      </c>
      <c r="N36" s="577">
        <v>16062</v>
      </c>
      <c r="O36" s="417" t="s">
        <v>778</v>
      </c>
      <c r="P36" s="578">
        <v>17650</v>
      </c>
      <c r="Q36" s="419" t="s">
        <v>779</v>
      </c>
      <c r="R36" s="581">
        <v>18684</v>
      </c>
      <c r="S36" s="417" t="s">
        <v>780</v>
      </c>
      <c r="T36" s="582">
        <v>18660</v>
      </c>
      <c r="U36" s="419" t="s">
        <v>781</v>
      </c>
      <c r="V36" s="583"/>
      <c r="W36" s="427"/>
      <c r="X36" s="584">
        <v>19044</v>
      </c>
      <c r="Y36" s="585" t="s">
        <v>782</v>
      </c>
    </row>
    <row r="37" spans="1:25" s="149" customFormat="1">
      <c r="A37" s="430" t="s">
        <v>694</v>
      </c>
      <c r="B37" s="586">
        <v>5.5E-2</v>
      </c>
      <c r="C37" s="417" t="s">
        <v>714</v>
      </c>
      <c r="D37" s="587">
        <v>5.7000000000000002E-2</v>
      </c>
      <c r="E37" s="419" t="s">
        <v>783</v>
      </c>
      <c r="F37" s="586">
        <v>6.4000000000000001E-2</v>
      </c>
      <c r="G37" s="417" t="s">
        <v>783</v>
      </c>
      <c r="H37" s="587">
        <v>5.6000000000000001E-2</v>
      </c>
      <c r="I37" s="419" t="s">
        <v>784</v>
      </c>
      <c r="J37" s="588">
        <v>5.8000000000000003E-2</v>
      </c>
      <c r="K37" s="417" t="s">
        <v>784</v>
      </c>
      <c r="L37" s="589">
        <v>5.7000000000000002E-2</v>
      </c>
      <c r="M37" s="419" t="s">
        <v>783</v>
      </c>
      <c r="N37" s="586">
        <v>6.3E-2</v>
      </c>
      <c r="O37" s="417" t="s">
        <v>714</v>
      </c>
      <c r="P37" s="587">
        <v>6.3E-2</v>
      </c>
      <c r="Q37" s="419" t="s">
        <v>785</v>
      </c>
      <c r="R37" s="590">
        <v>5.7999999999999996E-2</v>
      </c>
      <c r="S37" s="417" t="s">
        <v>713</v>
      </c>
      <c r="T37" s="591">
        <v>0.06</v>
      </c>
      <c r="U37" s="419" t="s">
        <v>784</v>
      </c>
      <c r="V37" s="592"/>
      <c r="W37" s="427"/>
      <c r="X37" s="593">
        <v>5.7000000000000002E-2</v>
      </c>
      <c r="Y37" s="594" t="s">
        <v>784</v>
      </c>
    </row>
    <row r="38" spans="1:25" s="149" customFormat="1">
      <c r="A38" s="442" t="s">
        <v>699</v>
      </c>
      <c r="B38" s="595">
        <v>9444</v>
      </c>
      <c r="C38" s="417" t="s">
        <v>786</v>
      </c>
      <c r="D38" s="596">
        <v>8918</v>
      </c>
      <c r="E38" s="419" t="s">
        <v>779</v>
      </c>
      <c r="F38" s="595">
        <v>8739</v>
      </c>
      <c r="G38" s="417" t="s">
        <v>787</v>
      </c>
      <c r="H38" s="596">
        <v>8589</v>
      </c>
      <c r="I38" s="419" t="s">
        <v>418</v>
      </c>
      <c r="J38" s="597">
        <v>10055</v>
      </c>
      <c r="K38" s="417" t="s">
        <v>788</v>
      </c>
      <c r="L38" s="598">
        <v>9927</v>
      </c>
      <c r="M38" s="419" t="s">
        <v>166</v>
      </c>
      <c r="N38" s="595">
        <v>8532</v>
      </c>
      <c r="O38" s="417" t="s">
        <v>789</v>
      </c>
      <c r="P38" s="596">
        <v>10290</v>
      </c>
      <c r="Q38" s="419" t="s">
        <v>790</v>
      </c>
      <c r="R38" s="599">
        <v>10706</v>
      </c>
      <c r="S38" s="417" t="s">
        <v>791</v>
      </c>
      <c r="T38" s="600">
        <v>9987</v>
      </c>
      <c r="U38" s="419" t="s">
        <v>792</v>
      </c>
      <c r="V38" s="601"/>
      <c r="W38" s="427"/>
      <c r="X38" s="602">
        <v>10737</v>
      </c>
      <c r="Y38" s="603" t="s">
        <v>592</v>
      </c>
    </row>
    <row r="39" spans="1:25" s="149" customFormat="1">
      <c r="A39" s="430" t="s">
        <v>710</v>
      </c>
      <c r="B39" s="604">
        <v>5.8999999999999997E-2</v>
      </c>
      <c r="C39" s="417" t="s">
        <v>714</v>
      </c>
      <c r="D39" s="605">
        <v>6.9000000000000006E-2</v>
      </c>
      <c r="E39" s="419" t="s">
        <v>698</v>
      </c>
      <c r="F39" s="604">
        <v>5.6000000000000001E-2</v>
      </c>
      <c r="G39" s="417" t="s">
        <v>783</v>
      </c>
      <c r="H39" s="605">
        <v>6.2E-2</v>
      </c>
      <c r="I39" s="419" t="s">
        <v>714</v>
      </c>
      <c r="J39" s="606">
        <v>5.1999999999999998E-2</v>
      </c>
      <c r="K39" s="417" t="s">
        <v>784</v>
      </c>
      <c r="L39" s="607">
        <v>5.2999999999999999E-2</v>
      </c>
      <c r="M39" s="419" t="s">
        <v>714</v>
      </c>
      <c r="N39" s="604">
        <v>5.3999999999999999E-2</v>
      </c>
      <c r="O39" s="417" t="s">
        <v>714</v>
      </c>
      <c r="P39" s="605">
        <v>4.2000000000000003E-2</v>
      </c>
      <c r="Q39" s="419" t="s">
        <v>793</v>
      </c>
      <c r="R39" s="608">
        <v>4.2000000000000003E-2</v>
      </c>
      <c r="S39" s="417" t="s">
        <v>793</v>
      </c>
      <c r="T39" s="609">
        <v>3.7999999999999999E-2</v>
      </c>
      <c r="U39" s="419" t="s">
        <v>793</v>
      </c>
      <c r="V39" s="610"/>
      <c r="W39" s="427"/>
      <c r="X39" s="611">
        <v>6.0999999999999999E-2</v>
      </c>
      <c r="Y39" s="612" t="s">
        <v>783</v>
      </c>
    </row>
    <row r="40" spans="1:25" s="149" customFormat="1">
      <c r="A40" s="442" t="s">
        <v>715</v>
      </c>
      <c r="B40" s="613">
        <v>4112</v>
      </c>
      <c r="C40" s="417" t="s">
        <v>794</v>
      </c>
      <c r="D40" s="614">
        <v>5102</v>
      </c>
      <c r="E40" s="419" t="s">
        <v>795</v>
      </c>
      <c r="F40" s="613">
        <v>4483</v>
      </c>
      <c r="G40" s="417" t="s">
        <v>796</v>
      </c>
      <c r="H40" s="614">
        <v>3864</v>
      </c>
      <c r="I40" s="419" t="s">
        <v>797</v>
      </c>
      <c r="J40" s="615">
        <v>4847</v>
      </c>
      <c r="K40" s="417" t="s">
        <v>787</v>
      </c>
      <c r="L40" s="616">
        <v>3514</v>
      </c>
      <c r="M40" s="419" t="s">
        <v>429</v>
      </c>
      <c r="N40" s="613">
        <v>4330</v>
      </c>
      <c r="O40" s="417" t="s">
        <v>131</v>
      </c>
      <c r="P40" s="614">
        <v>3592</v>
      </c>
      <c r="Q40" s="419" t="s">
        <v>775</v>
      </c>
      <c r="R40" s="617">
        <v>4224</v>
      </c>
      <c r="S40" s="417" t="s">
        <v>798</v>
      </c>
      <c r="T40" s="618">
        <v>4704</v>
      </c>
      <c r="U40" s="419" t="s">
        <v>799</v>
      </c>
      <c r="V40" s="619"/>
      <c r="W40" s="427"/>
      <c r="X40" s="620">
        <v>6514</v>
      </c>
      <c r="Y40" s="621" t="s">
        <v>800</v>
      </c>
    </row>
    <row r="41" spans="1:25" s="149" customFormat="1">
      <c r="A41" s="430" t="s">
        <v>726</v>
      </c>
      <c r="B41" s="622">
        <v>0.16300000000000001</v>
      </c>
      <c r="C41" s="417" t="s">
        <v>697</v>
      </c>
      <c r="D41" s="623">
        <v>0.161</v>
      </c>
      <c r="E41" s="419" t="s">
        <v>698</v>
      </c>
      <c r="F41" s="622">
        <v>0.158</v>
      </c>
      <c r="G41" s="417" t="s">
        <v>697</v>
      </c>
      <c r="H41" s="623">
        <v>0.17299999999999999</v>
      </c>
      <c r="I41" s="419" t="s">
        <v>696</v>
      </c>
      <c r="J41" s="624">
        <v>0.17499999999999999</v>
      </c>
      <c r="K41" s="417" t="s">
        <v>695</v>
      </c>
      <c r="L41" s="625">
        <v>0.185</v>
      </c>
      <c r="M41" s="419" t="s">
        <v>696</v>
      </c>
      <c r="N41" s="622">
        <v>0.16700000000000001</v>
      </c>
      <c r="O41" s="417" t="s">
        <v>696</v>
      </c>
      <c r="P41" s="623">
        <v>0.16800000000000001</v>
      </c>
      <c r="Q41" s="419" t="s">
        <v>711</v>
      </c>
      <c r="R41" s="626">
        <v>0.17300000000000001</v>
      </c>
      <c r="S41" s="417" t="s">
        <v>696</v>
      </c>
      <c r="T41" s="627">
        <v>0.215</v>
      </c>
      <c r="U41" s="419" t="s">
        <v>712</v>
      </c>
      <c r="V41" s="628"/>
      <c r="W41" s="427"/>
      <c r="X41" s="629">
        <v>0.249</v>
      </c>
      <c r="Y41" s="630" t="s">
        <v>712</v>
      </c>
    </row>
    <row r="42" spans="1:25" s="149" customFormat="1">
      <c r="A42" s="442" t="s">
        <v>730</v>
      </c>
      <c r="B42" s="631">
        <v>21176</v>
      </c>
      <c r="C42" s="417" t="s">
        <v>801</v>
      </c>
      <c r="D42" s="632">
        <v>24646</v>
      </c>
      <c r="E42" s="419" t="s">
        <v>802</v>
      </c>
      <c r="F42" s="631">
        <v>21669</v>
      </c>
      <c r="G42" s="417" t="s">
        <v>803</v>
      </c>
      <c r="H42" s="632">
        <v>23668</v>
      </c>
      <c r="I42" s="419" t="s">
        <v>804</v>
      </c>
      <c r="J42" s="633">
        <v>22596</v>
      </c>
      <c r="K42" s="417" t="s">
        <v>805</v>
      </c>
      <c r="L42" s="634">
        <v>27135</v>
      </c>
      <c r="M42" s="419" t="s">
        <v>806</v>
      </c>
      <c r="N42" s="631">
        <v>23159</v>
      </c>
      <c r="O42" s="417" t="s">
        <v>807</v>
      </c>
      <c r="P42" s="632">
        <v>26107</v>
      </c>
      <c r="Q42" s="419" t="s">
        <v>808</v>
      </c>
      <c r="R42" s="635">
        <v>30124</v>
      </c>
      <c r="S42" s="417" t="s">
        <v>809</v>
      </c>
      <c r="T42" s="636">
        <v>26468</v>
      </c>
      <c r="U42" s="419" t="s">
        <v>810</v>
      </c>
      <c r="V42" s="637"/>
      <c r="W42" s="427"/>
      <c r="X42" s="638">
        <v>29920</v>
      </c>
      <c r="Y42" s="639" t="s">
        <v>811</v>
      </c>
    </row>
    <row r="43" spans="1:25" s="149" customFormat="1">
      <c r="A43" s="430" t="s">
        <v>742</v>
      </c>
      <c r="B43" s="640">
        <v>0.16400000000000001</v>
      </c>
      <c r="C43" s="417" t="s">
        <v>662</v>
      </c>
      <c r="D43" s="641">
        <v>0.182</v>
      </c>
      <c r="E43" s="419" t="s">
        <v>662</v>
      </c>
      <c r="F43" s="640">
        <v>0.2</v>
      </c>
      <c r="G43" s="417" t="s">
        <v>711</v>
      </c>
      <c r="H43" s="641">
        <v>0.187</v>
      </c>
      <c r="I43" s="419" t="s">
        <v>727</v>
      </c>
      <c r="J43" s="642">
        <v>0.188</v>
      </c>
      <c r="K43" s="417" t="s">
        <v>696</v>
      </c>
      <c r="L43" s="643">
        <v>0.18</v>
      </c>
      <c r="M43" s="419" t="s">
        <v>712</v>
      </c>
      <c r="N43" s="640">
        <v>0.189</v>
      </c>
      <c r="O43" s="417" t="s">
        <v>712</v>
      </c>
      <c r="P43" s="641">
        <v>0.16700000000000001</v>
      </c>
      <c r="Q43" s="419" t="s">
        <v>696</v>
      </c>
      <c r="R43" s="644">
        <v>0.16300000000000001</v>
      </c>
      <c r="S43" s="417" t="s">
        <v>712</v>
      </c>
      <c r="T43" s="645">
        <v>0.17100000000000001</v>
      </c>
      <c r="U43" s="419" t="s">
        <v>712</v>
      </c>
      <c r="V43" s="646"/>
      <c r="W43" s="427"/>
      <c r="X43" s="647">
        <v>0.185</v>
      </c>
      <c r="Y43" s="648" t="s">
        <v>696</v>
      </c>
    </row>
    <row r="44" spans="1:25" ht="30.5" customHeight="1">
      <c r="A44" s="1433" t="s">
        <v>400</v>
      </c>
      <c r="B44" s="1434"/>
      <c r="C44" s="1434"/>
      <c r="D44" s="1434"/>
      <c r="E44" s="1434"/>
      <c r="F44" s="1434"/>
      <c r="G44" s="1434"/>
      <c r="H44" s="1434"/>
      <c r="I44" s="1434"/>
      <c r="J44" s="1434"/>
      <c r="K44" s="1434"/>
      <c r="L44" s="1434"/>
      <c r="M44" s="1434"/>
      <c r="N44" s="1434"/>
      <c r="O44" s="1434"/>
      <c r="P44" s="1434"/>
      <c r="Q44" s="1434"/>
      <c r="R44" s="1434"/>
      <c r="S44" s="1434"/>
      <c r="T44" s="1434"/>
      <c r="U44" s="1434"/>
      <c r="V44" s="1434"/>
      <c r="W44" s="1434"/>
      <c r="X44" s="1434"/>
      <c r="Y44" s="1435"/>
    </row>
    <row r="46" spans="1:25" ht="14" customHeight="1">
      <c r="A46" s="1350" t="s">
        <v>401</v>
      </c>
      <c r="B46" s="1350"/>
      <c r="C46" s="1350"/>
      <c r="D46" s="1350"/>
      <c r="E46" s="1350"/>
      <c r="F46" s="1350"/>
      <c r="G46" s="1350"/>
      <c r="H46" s="1350"/>
      <c r="I46" s="1350"/>
      <c r="J46" s="1350"/>
      <c r="K46" s="1350"/>
      <c r="L46" s="1350"/>
      <c r="M46" s="1350"/>
      <c r="N46" s="1350"/>
      <c r="O46" s="1350"/>
      <c r="P46" s="1350"/>
      <c r="Q46" s="1350"/>
      <c r="R46" s="1350"/>
      <c r="S46" s="1350"/>
      <c r="T46" s="1350"/>
      <c r="U46" s="1350"/>
      <c r="V46" s="1350"/>
      <c r="W46" s="1350"/>
    </row>
    <row r="49" spans="1:26" ht="18" customHeight="1">
      <c r="A49" s="1421" t="s">
        <v>435</v>
      </c>
      <c r="B49" s="1358" t="s">
        <v>115</v>
      </c>
      <c r="C49" s="1359"/>
      <c r="D49" s="1359"/>
      <c r="E49" s="1359"/>
      <c r="F49" s="1359"/>
      <c r="G49" s="1359"/>
      <c r="H49" s="1359"/>
      <c r="I49" s="1359"/>
      <c r="J49" s="1359"/>
      <c r="K49" s="1359"/>
      <c r="L49" s="1359"/>
      <c r="M49" s="1359"/>
      <c r="N49" s="1359"/>
      <c r="O49" s="1359"/>
      <c r="P49" s="1359"/>
      <c r="Q49" s="1359"/>
      <c r="R49" s="1359"/>
      <c r="S49" s="1359"/>
      <c r="T49" s="1359"/>
      <c r="U49" s="1359"/>
      <c r="V49" s="1359"/>
      <c r="W49" s="1359"/>
      <c r="X49" s="1359"/>
      <c r="Y49" s="1359"/>
    </row>
    <row r="50" spans="1:26" ht="18" customHeight="1">
      <c r="A50" s="1327"/>
      <c r="B50" s="1318" t="s">
        <v>20</v>
      </c>
      <c r="C50" s="1319"/>
      <c r="D50" s="1318" t="s">
        <v>20</v>
      </c>
      <c r="E50" s="1319"/>
      <c r="F50" s="1318" t="s">
        <v>20</v>
      </c>
      <c r="G50" s="1319"/>
      <c r="H50" s="1318" t="s">
        <v>20</v>
      </c>
      <c r="I50" s="1319"/>
      <c r="J50" s="1318" t="s">
        <v>20</v>
      </c>
      <c r="K50" s="1319"/>
      <c r="L50" s="1318" t="s">
        <v>20</v>
      </c>
      <c r="M50" s="1319"/>
      <c r="N50" s="1318" t="s">
        <v>20</v>
      </c>
      <c r="O50" s="1319"/>
      <c r="P50" s="1318" t="s">
        <v>20</v>
      </c>
      <c r="Q50" s="1310"/>
      <c r="R50" s="1318" t="s">
        <v>20</v>
      </c>
      <c r="S50" s="1310"/>
      <c r="T50" s="1318" t="s">
        <v>20</v>
      </c>
      <c r="U50" s="1310"/>
      <c r="V50" s="1318" t="s">
        <v>20</v>
      </c>
      <c r="W50" s="1310"/>
      <c r="X50" s="1318" t="s">
        <v>20</v>
      </c>
      <c r="Y50" s="1310"/>
      <c r="Z50" s="27"/>
    </row>
    <row r="51" spans="1:26" ht="18" customHeight="1">
      <c r="A51" s="1327"/>
      <c r="B51" s="1318">
        <v>2010</v>
      </c>
      <c r="C51" s="1319"/>
      <c r="D51" s="1318">
        <v>2011</v>
      </c>
      <c r="E51" s="1319"/>
      <c r="F51" s="1318">
        <v>2012</v>
      </c>
      <c r="G51" s="1319"/>
      <c r="H51" s="1318">
        <v>2013</v>
      </c>
      <c r="I51" s="1319"/>
      <c r="J51" s="1318">
        <v>2014</v>
      </c>
      <c r="K51" s="1319"/>
      <c r="L51" s="1318">
        <v>2015</v>
      </c>
      <c r="M51" s="1319"/>
      <c r="N51" s="1318">
        <v>2016</v>
      </c>
      <c r="O51" s="1319"/>
      <c r="P51" s="1318">
        <v>2017</v>
      </c>
      <c r="Q51" s="1310"/>
      <c r="R51" s="1318">
        <v>2018</v>
      </c>
      <c r="S51" s="1310"/>
      <c r="T51" s="1318">
        <v>2019</v>
      </c>
      <c r="U51" s="1310"/>
      <c r="V51" s="1318" t="s">
        <v>378</v>
      </c>
      <c r="W51" s="1310"/>
      <c r="X51" s="1318">
        <v>2021</v>
      </c>
      <c r="Y51" s="1310"/>
      <c r="Z51" s="27"/>
    </row>
    <row r="52" spans="1:26" s="144" customFormat="1" ht="30">
      <c r="A52" s="1328"/>
      <c r="B52" s="167" t="s">
        <v>116</v>
      </c>
      <c r="C52" s="168" t="s">
        <v>117</v>
      </c>
      <c r="D52" s="167" t="s">
        <v>116</v>
      </c>
      <c r="E52" s="168" t="s">
        <v>117</v>
      </c>
      <c r="F52" s="167" t="s">
        <v>116</v>
      </c>
      <c r="G52" s="168" t="s">
        <v>117</v>
      </c>
      <c r="H52" s="167" t="s">
        <v>116</v>
      </c>
      <c r="I52" s="168" t="s">
        <v>117</v>
      </c>
      <c r="J52" s="167" t="s">
        <v>116</v>
      </c>
      <c r="K52" s="168" t="s">
        <v>117</v>
      </c>
      <c r="L52" s="167" t="s">
        <v>116</v>
      </c>
      <c r="M52" s="168" t="s">
        <v>117</v>
      </c>
      <c r="N52" s="167" t="s">
        <v>116</v>
      </c>
      <c r="O52" s="168" t="s">
        <v>117</v>
      </c>
      <c r="P52" s="167" t="s">
        <v>116</v>
      </c>
      <c r="Q52" s="169" t="s">
        <v>117</v>
      </c>
      <c r="R52" s="167" t="s">
        <v>116</v>
      </c>
      <c r="S52" s="169" t="s">
        <v>117</v>
      </c>
      <c r="T52" s="167" t="s">
        <v>116</v>
      </c>
      <c r="U52" s="169" t="s">
        <v>117</v>
      </c>
      <c r="V52" s="108" t="s">
        <v>116</v>
      </c>
      <c r="W52" s="110" t="s">
        <v>117</v>
      </c>
      <c r="X52" s="108" t="s">
        <v>116</v>
      </c>
      <c r="Y52" s="110" t="s">
        <v>117</v>
      </c>
      <c r="Z52" s="111"/>
    </row>
    <row r="53" spans="1:26" s="149" customFormat="1" ht="15.5" thickBot="1">
      <c r="A53" s="407" t="s">
        <v>636</v>
      </c>
      <c r="B53" s="649">
        <v>445812</v>
      </c>
      <c r="C53" s="207" t="s">
        <v>812</v>
      </c>
      <c r="D53" s="650">
        <v>448563</v>
      </c>
      <c r="E53" s="209" t="s">
        <v>813</v>
      </c>
      <c r="F53" s="651">
        <v>447748</v>
      </c>
      <c r="G53" s="207" t="s">
        <v>814</v>
      </c>
      <c r="H53" s="652">
        <v>450120</v>
      </c>
      <c r="I53" s="209" t="s">
        <v>815</v>
      </c>
      <c r="J53" s="653">
        <v>450769</v>
      </c>
      <c r="K53" s="207" t="s">
        <v>816</v>
      </c>
      <c r="L53" s="654">
        <v>445936</v>
      </c>
      <c r="M53" s="209" t="s">
        <v>817</v>
      </c>
      <c r="N53" s="655">
        <v>455868</v>
      </c>
      <c r="O53" s="207" t="s">
        <v>818</v>
      </c>
      <c r="P53" s="656">
        <v>458078</v>
      </c>
      <c r="Q53" s="209" t="s">
        <v>819</v>
      </c>
      <c r="R53" s="657">
        <v>455309</v>
      </c>
      <c r="S53" s="207" t="s">
        <v>820</v>
      </c>
      <c r="T53" s="658">
        <v>465299</v>
      </c>
      <c r="U53" s="209" t="s">
        <v>821</v>
      </c>
      <c r="V53" s="414"/>
      <c r="W53" s="217"/>
      <c r="X53" s="659">
        <v>490080</v>
      </c>
      <c r="Y53" s="660" t="s">
        <v>822</v>
      </c>
      <c r="Z53" s="220"/>
    </row>
    <row r="54" spans="1:26" s="149" customFormat="1">
      <c r="A54" s="415" t="s">
        <v>648</v>
      </c>
      <c r="B54" s="661">
        <v>63030</v>
      </c>
      <c r="C54" s="223" t="s">
        <v>823</v>
      </c>
      <c r="D54" s="229">
        <v>61821</v>
      </c>
      <c r="E54" s="225" t="s">
        <v>824</v>
      </c>
      <c r="F54" s="222">
        <v>66259</v>
      </c>
      <c r="G54" s="223" t="s">
        <v>825</v>
      </c>
      <c r="H54" s="255">
        <v>68020</v>
      </c>
      <c r="I54" s="225" t="s">
        <v>826</v>
      </c>
      <c r="J54" s="226">
        <v>69592</v>
      </c>
      <c r="K54" s="223" t="s">
        <v>827</v>
      </c>
      <c r="L54" s="224">
        <v>73486</v>
      </c>
      <c r="M54" s="225" t="s">
        <v>828</v>
      </c>
      <c r="N54" s="228">
        <v>74511</v>
      </c>
      <c r="O54" s="223" t="s">
        <v>829</v>
      </c>
      <c r="P54" s="229">
        <v>77765</v>
      </c>
      <c r="Q54" s="225" t="s">
        <v>830</v>
      </c>
      <c r="R54" s="247">
        <v>80212</v>
      </c>
      <c r="S54" s="223" t="s">
        <v>831</v>
      </c>
      <c r="T54" s="231">
        <v>83102</v>
      </c>
      <c r="U54" s="225" t="s">
        <v>832</v>
      </c>
      <c r="V54" s="232"/>
      <c r="W54" s="233"/>
      <c r="X54" s="334">
        <v>84857</v>
      </c>
      <c r="Y54" s="127" t="s">
        <v>833</v>
      </c>
      <c r="Z54" s="53"/>
    </row>
    <row r="55" spans="1:26" s="149" customFormat="1">
      <c r="A55" s="415"/>
      <c r="B55" s="662" t="s">
        <v>36</v>
      </c>
      <c r="C55" s="417"/>
      <c r="D55" s="663" t="s">
        <v>36</v>
      </c>
      <c r="E55" s="419"/>
      <c r="F55" s="664" t="s">
        <v>36</v>
      </c>
      <c r="G55" s="417"/>
      <c r="H55" s="665"/>
      <c r="I55" s="419"/>
      <c r="J55" s="666"/>
      <c r="K55" s="417"/>
      <c r="L55" s="667"/>
      <c r="M55" s="419"/>
      <c r="N55" s="662"/>
      <c r="O55" s="417"/>
      <c r="P55" s="668"/>
      <c r="Q55" s="419"/>
      <c r="R55" s="669"/>
      <c r="S55" s="417"/>
      <c r="T55" s="425"/>
      <c r="U55" s="419"/>
      <c r="V55" s="646"/>
      <c r="W55" s="427"/>
      <c r="X55" s="670"/>
      <c r="Y55" s="648"/>
      <c r="Z55" s="53"/>
    </row>
    <row r="56" spans="1:26" s="149" customFormat="1">
      <c r="A56" s="430" t="s">
        <v>660</v>
      </c>
      <c r="B56" s="671">
        <v>0.81599999999999995</v>
      </c>
      <c r="C56" s="417" t="s">
        <v>785</v>
      </c>
      <c r="D56" s="672">
        <v>0.80700000000000005</v>
      </c>
      <c r="E56" s="419" t="s">
        <v>784</v>
      </c>
      <c r="F56" s="673">
        <v>0.81100000000000005</v>
      </c>
      <c r="G56" s="417" t="s">
        <v>785</v>
      </c>
      <c r="H56" s="674">
        <v>0.80900000000000005</v>
      </c>
      <c r="I56" s="419" t="s">
        <v>793</v>
      </c>
      <c r="J56" s="675">
        <v>0.80800000000000005</v>
      </c>
      <c r="K56" s="417" t="s">
        <v>834</v>
      </c>
      <c r="L56" s="676">
        <v>0.81100000000000005</v>
      </c>
      <c r="M56" s="419" t="s">
        <v>785</v>
      </c>
      <c r="N56" s="671">
        <v>0.80400000000000005</v>
      </c>
      <c r="O56" s="417" t="s">
        <v>785</v>
      </c>
      <c r="P56" s="672">
        <v>0.79800000000000004</v>
      </c>
      <c r="Q56" s="419" t="s">
        <v>785</v>
      </c>
      <c r="R56" s="677">
        <v>0.80099999999999993</v>
      </c>
      <c r="S56" s="417" t="s">
        <v>793</v>
      </c>
      <c r="T56" s="438">
        <v>0.79799999999999993</v>
      </c>
      <c r="U56" s="419" t="s">
        <v>785</v>
      </c>
      <c r="V56" s="678"/>
      <c r="W56" s="427"/>
      <c r="X56" s="679">
        <v>0.78100000000000003</v>
      </c>
      <c r="Y56" s="680" t="s">
        <v>784</v>
      </c>
    </row>
    <row r="57" spans="1:26" s="149" customFormat="1">
      <c r="A57" s="442" t="s">
        <v>668</v>
      </c>
      <c r="B57" s="681">
        <v>75510</v>
      </c>
      <c r="C57" s="417" t="s">
        <v>835</v>
      </c>
      <c r="D57" s="682">
        <v>75310</v>
      </c>
      <c r="E57" s="419" t="s">
        <v>836</v>
      </c>
      <c r="F57" s="683">
        <v>77597</v>
      </c>
      <c r="G57" s="417" t="s">
        <v>837</v>
      </c>
      <c r="H57" s="684">
        <v>82773</v>
      </c>
      <c r="I57" s="419" t="s">
        <v>838</v>
      </c>
      <c r="J57" s="685">
        <v>82593</v>
      </c>
      <c r="K57" s="417" t="s">
        <v>839</v>
      </c>
      <c r="L57" s="686">
        <v>87761</v>
      </c>
      <c r="M57" s="419" t="s">
        <v>840</v>
      </c>
      <c r="N57" s="681">
        <v>92127</v>
      </c>
      <c r="O57" s="417" t="s">
        <v>841</v>
      </c>
      <c r="P57" s="682">
        <v>94425</v>
      </c>
      <c r="Q57" s="419" t="s">
        <v>842</v>
      </c>
      <c r="R57" s="687">
        <v>97944</v>
      </c>
      <c r="S57" s="417" t="s">
        <v>843</v>
      </c>
      <c r="T57" s="450">
        <v>100088</v>
      </c>
      <c r="U57" s="419" t="s">
        <v>844</v>
      </c>
      <c r="V57" s="688"/>
      <c r="W57" s="427"/>
      <c r="X57" s="689">
        <v>103667</v>
      </c>
      <c r="Y57" s="690" t="s">
        <v>845</v>
      </c>
    </row>
    <row r="58" spans="1:26" s="149" customFormat="1">
      <c r="A58" s="430" t="s">
        <v>679</v>
      </c>
      <c r="B58" s="691">
        <v>0.318</v>
      </c>
      <c r="C58" s="417" t="s">
        <v>793</v>
      </c>
      <c r="D58" s="692">
        <v>0.32600000000000001</v>
      </c>
      <c r="E58" s="419" t="s">
        <v>793</v>
      </c>
      <c r="F58" s="693">
        <v>0.32600000000000001</v>
      </c>
      <c r="G58" s="417" t="s">
        <v>793</v>
      </c>
      <c r="H58" s="694">
        <v>0.33200000000000002</v>
      </c>
      <c r="I58" s="419" t="s">
        <v>834</v>
      </c>
      <c r="J58" s="695">
        <v>0.33400000000000002</v>
      </c>
      <c r="K58" s="417" t="s">
        <v>793</v>
      </c>
      <c r="L58" s="696">
        <v>0.34699999999999998</v>
      </c>
      <c r="M58" s="419" t="s">
        <v>785</v>
      </c>
      <c r="N58" s="691">
        <v>0.35799999999999998</v>
      </c>
      <c r="O58" s="417" t="s">
        <v>793</v>
      </c>
      <c r="P58" s="692">
        <v>0.36399999999999999</v>
      </c>
      <c r="Q58" s="419" t="s">
        <v>785</v>
      </c>
      <c r="R58" s="697">
        <v>0.36499999999999999</v>
      </c>
      <c r="S58" s="417" t="s">
        <v>785</v>
      </c>
      <c r="T58" s="438">
        <v>0.36799999999999999</v>
      </c>
      <c r="U58" s="419" t="s">
        <v>785</v>
      </c>
      <c r="V58" s="698"/>
      <c r="W58" s="427"/>
      <c r="X58" s="699">
        <v>0.372</v>
      </c>
      <c r="Y58" s="700" t="s">
        <v>785</v>
      </c>
    </row>
    <row r="59" spans="1:26" s="149" customFormat="1">
      <c r="A59" s="442" t="s">
        <v>684</v>
      </c>
      <c r="B59" s="701">
        <v>16716</v>
      </c>
      <c r="C59" s="417" t="s">
        <v>846</v>
      </c>
      <c r="D59" s="702">
        <v>17037</v>
      </c>
      <c r="E59" s="419" t="s">
        <v>847</v>
      </c>
      <c r="F59" s="703">
        <v>17346</v>
      </c>
      <c r="G59" s="417" t="s">
        <v>848</v>
      </c>
      <c r="H59" s="704">
        <v>18086</v>
      </c>
      <c r="I59" s="419" t="s">
        <v>849</v>
      </c>
      <c r="J59" s="705">
        <v>18639</v>
      </c>
      <c r="K59" s="417" t="s">
        <v>850</v>
      </c>
      <c r="L59" s="706">
        <v>18437</v>
      </c>
      <c r="M59" s="419" t="s">
        <v>851</v>
      </c>
      <c r="N59" s="701">
        <v>18461</v>
      </c>
      <c r="O59" s="417" t="s">
        <v>852</v>
      </c>
      <c r="P59" s="702">
        <v>19032</v>
      </c>
      <c r="Q59" s="419" t="s">
        <v>853</v>
      </c>
      <c r="R59" s="707">
        <v>20384</v>
      </c>
      <c r="S59" s="417" t="s">
        <v>854</v>
      </c>
      <c r="T59" s="450">
        <v>20992</v>
      </c>
      <c r="U59" s="419" t="s">
        <v>855</v>
      </c>
      <c r="V59" s="708"/>
      <c r="W59" s="427"/>
      <c r="X59" s="709">
        <v>22234</v>
      </c>
      <c r="Y59" s="710" t="s">
        <v>856</v>
      </c>
    </row>
    <row r="60" spans="1:26" s="149" customFormat="1">
      <c r="A60" s="430" t="s">
        <v>694</v>
      </c>
      <c r="B60" s="711">
        <v>3.5999999999999997E-2</v>
      </c>
      <c r="C60" s="417" t="s">
        <v>857</v>
      </c>
      <c r="D60" s="712">
        <v>4.1000000000000002E-2</v>
      </c>
      <c r="E60" s="419" t="s">
        <v>857</v>
      </c>
      <c r="F60" s="713">
        <v>0.04</v>
      </c>
      <c r="G60" s="417" t="s">
        <v>857</v>
      </c>
      <c r="H60" s="714">
        <v>4.2999999999999997E-2</v>
      </c>
      <c r="I60" s="419" t="s">
        <v>857</v>
      </c>
      <c r="J60" s="715">
        <v>4.2999999999999997E-2</v>
      </c>
      <c r="K60" s="417" t="s">
        <v>857</v>
      </c>
      <c r="L60" s="716">
        <v>4.3999999999999997E-2</v>
      </c>
      <c r="M60" s="419" t="s">
        <v>857</v>
      </c>
      <c r="N60" s="711">
        <v>4.1000000000000002E-2</v>
      </c>
      <c r="O60" s="417" t="s">
        <v>858</v>
      </c>
      <c r="P60" s="712">
        <v>4.2999999999999997E-2</v>
      </c>
      <c r="Q60" s="419" t="s">
        <v>858</v>
      </c>
      <c r="R60" s="717">
        <v>4.5999999999999999E-2</v>
      </c>
      <c r="S60" s="417" t="s">
        <v>858</v>
      </c>
      <c r="T60" s="438">
        <v>3.7000000000000005E-2</v>
      </c>
      <c r="U60" s="419" t="s">
        <v>857</v>
      </c>
      <c r="V60" s="718"/>
      <c r="W60" s="427"/>
      <c r="X60" s="719">
        <v>4.1000000000000002E-2</v>
      </c>
      <c r="Y60" s="720" t="s">
        <v>857</v>
      </c>
    </row>
    <row r="61" spans="1:26" s="149" customFormat="1">
      <c r="A61" s="442" t="s">
        <v>699</v>
      </c>
      <c r="B61" s="721">
        <v>8823</v>
      </c>
      <c r="C61" s="417" t="s">
        <v>859</v>
      </c>
      <c r="D61" s="722">
        <v>8930</v>
      </c>
      <c r="E61" s="419" t="s">
        <v>860</v>
      </c>
      <c r="F61" s="723">
        <v>9134</v>
      </c>
      <c r="G61" s="417" t="s">
        <v>798</v>
      </c>
      <c r="H61" s="724">
        <v>8339</v>
      </c>
      <c r="I61" s="419" t="s">
        <v>861</v>
      </c>
      <c r="J61" s="725">
        <v>10334</v>
      </c>
      <c r="K61" s="417" t="s">
        <v>862</v>
      </c>
      <c r="L61" s="726">
        <v>8693</v>
      </c>
      <c r="M61" s="419" t="s">
        <v>863</v>
      </c>
      <c r="N61" s="721">
        <v>9093</v>
      </c>
      <c r="O61" s="417" t="s">
        <v>427</v>
      </c>
      <c r="P61" s="722">
        <v>9082</v>
      </c>
      <c r="Q61" s="419" t="s">
        <v>864</v>
      </c>
      <c r="R61" s="727">
        <v>10956</v>
      </c>
      <c r="S61" s="417" t="s">
        <v>792</v>
      </c>
      <c r="T61" s="450">
        <v>9400</v>
      </c>
      <c r="U61" s="419" t="s">
        <v>865</v>
      </c>
      <c r="V61" s="728"/>
      <c r="W61" s="427"/>
      <c r="X61" s="729">
        <v>10577</v>
      </c>
      <c r="Y61" s="730" t="s">
        <v>866</v>
      </c>
    </row>
    <row r="62" spans="1:26" s="149" customFormat="1">
      <c r="A62" s="430" t="s">
        <v>710</v>
      </c>
      <c r="B62" s="731">
        <v>3.3000000000000002E-2</v>
      </c>
      <c r="C62" s="417" t="s">
        <v>857</v>
      </c>
      <c r="D62" s="732">
        <v>4.2999999999999997E-2</v>
      </c>
      <c r="E62" s="419" t="s">
        <v>858</v>
      </c>
      <c r="F62" s="733">
        <v>3.4000000000000002E-2</v>
      </c>
      <c r="G62" s="417" t="s">
        <v>857</v>
      </c>
      <c r="H62" s="734">
        <v>0.04</v>
      </c>
      <c r="I62" s="419" t="s">
        <v>857</v>
      </c>
      <c r="J62" s="735">
        <v>3.3000000000000002E-2</v>
      </c>
      <c r="K62" s="417" t="s">
        <v>857</v>
      </c>
      <c r="L62" s="736">
        <v>0.03</v>
      </c>
      <c r="M62" s="419" t="s">
        <v>867</v>
      </c>
      <c r="N62" s="731">
        <v>3.5000000000000003E-2</v>
      </c>
      <c r="O62" s="417" t="s">
        <v>858</v>
      </c>
      <c r="P62" s="732">
        <v>2.8000000000000001E-2</v>
      </c>
      <c r="Q62" s="419" t="s">
        <v>867</v>
      </c>
      <c r="R62" s="737">
        <v>2.6000000000000002E-2</v>
      </c>
      <c r="S62" s="417" t="s">
        <v>857</v>
      </c>
      <c r="T62" s="438">
        <v>2.5000000000000001E-2</v>
      </c>
      <c r="U62" s="419" t="s">
        <v>867</v>
      </c>
      <c r="V62" s="738"/>
      <c r="W62" s="427"/>
      <c r="X62" s="739">
        <v>5.3999999999999999E-2</v>
      </c>
      <c r="Y62" s="740" t="s">
        <v>834</v>
      </c>
    </row>
    <row r="63" spans="1:26" s="149" customFormat="1">
      <c r="A63" s="442" t="s">
        <v>715</v>
      </c>
      <c r="B63" s="741">
        <v>4917</v>
      </c>
      <c r="C63" s="417" t="s">
        <v>868</v>
      </c>
      <c r="D63" s="742">
        <v>5340</v>
      </c>
      <c r="E63" s="419" t="s">
        <v>869</v>
      </c>
      <c r="F63" s="743">
        <v>5731</v>
      </c>
      <c r="G63" s="417" t="s">
        <v>870</v>
      </c>
      <c r="H63" s="744">
        <v>3904</v>
      </c>
      <c r="I63" s="419" t="s">
        <v>871</v>
      </c>
      <c r="J63" s="745">
        <v>4847</v>
      </c>
      <c r="K63" s="417" t="s">
        <v>872</v>
      </c>
      <c r="L63" s="746">
        <v>4321</v>
      </c>
      <c r="M63" s="419" t="s">
        <v>873</v>
      </c>
      <c r="N63" s="741">
        <v>4229</v>
      </c>
      <c r="O63" s="417" t="s">
        <v>874</v>
      </c>
      <c r="P63" s="742">
        <v>3823</v>
      </c>
      <c r="Q63" s="419" t="s">
        <v>875</v>
      </c>
      <c r="R63" s="747">
        <v>4819</v>
      </c>
      <c r="S63" s="417" t="s">
        <v>876</v>
      </c>
      <c r="T63" s="450">
        <v>4475</v>
      </c>
      <c r="U63" s="419" t="s">
        <v>877</v>
      </c>
      <c r="V63" s="748"/>
      <c r="W63" s="427"/>
      <c r="X63" s="749">
        <v>8661</v>
      </c>
      <c r="Y63" s="750" t="s">
        <v>878</v>
      </c>
    </row>
    <row r="64" spans="1:26" s="149" customFormat="1">
      <c r="A64" s="430" t="s">
        <v>726</v>
      </c>
      <c r="B64" s="751">
        <v>0.215</v>
      </c>
      <c r="C64" s="417" t="s">
        <v>793</v>
      </c>
      <c r="D64" s="752">
        <v>0.222</v>
      </c>
      <c r="E64" s="419" t="s">
        <v>785</v>
      </c>
      <c r="F64" s="753">
        <v>0.23100000000000001</v>
      </c>
      <c r="G64" s="417" t="s">
        <v>785</v>
      </c>
      <c r="H64" s="754">
        <v>0.224</v>
      </c>
      <c r="I64" s="419" t="s">
        <v>785</v>
      </c>
      <c r="J64" s="755">
        <v>0.22900000000000001</v>
      </c>
      <c r="K64" s="417" t="s">
        <v>793</v>
      </c>
      <c r="L64" s="756">
        <v>0.24</v>
      </c>
      <c r="M64" s="419" t="s">
        <v>784</v>
      </c>
      <c r="N64" s="751">
        <v>0.23599999999999999</v>
      </c>
      <c r="O64" s="417" t="s">
        <v>785</v>
      </c>
      <c r="P64" s="752">
        <v>0.23799999999999999</v>
      </c>
      <c r="Q64" s="419" t="s">
        <v>785</v>
      </c>
      <c r="R64" s="757">
        <v>0.24100000000000002</v>
      </c>
      <c r="S64" s="417" t="s">
        <v>784</v>
      </c>
      <c r="T64" s="438">
        <v>0.31</v>
      </c>
      <c r="U64" s="419" t="s">
        <v>784</v>
      </c>
      <c r="V64" s="758"/>
      <c r="W64" s="427"/>
      <c r="X64" s="759">
        <v>0.307</v>
      </c>
      <c r="Y64" s="760" t="s">
        <v>783</v>
      </c>
    </row>
    <row r="65" spans="1:25" s="149" customFormat="1">
      <c r="A65" s="442" t="s">
        <v>730</v>
      </c>
      <c r="B65" s="761">
        <v>24577</v>
      </c>
      <c r="C65" s="417" t="s">
        <v>690</v>
      </c>
      <c r="D65" s="762">
        <v>26189</v>
      </c>
      <c r="E65" s="419" t="s">
        <v>879</v>
      </c>
      <c r="F65" s="763">
        <v>27064</v>
      </c>
      <c r="G65" s="417" t="s">
        <v>880</v>
      </c>
      <c r="H65" s="764">
        <v>27748</v>
      </c>
      <c r="I65" s="419" t="s">
        <v>881</v>
      </c>
      <c r="J65" s="765">
        <v>28233</v>
      </c>
      <c r="K65" s="417" t="s">
        <v>393</v>
      </c>
      <c r="L65" s="766">
        <v>29264</v>
      </c>
      <c r="M65" s="419" t="s">
        <v>882</v>
      </c>
      <c r="N65" s="761">
        <v>28597</v>
      </c>
      <c r="O65" s="417" t="s">
        <v>883</v>
      </c>
      <c r="P65" s="762">
        <v>30005</v>
      </c>
      <c r="Q65" s="419" t="s">
        <v>591</v>
      </c>
      <c r="R65" s="767">
        <v>33157</v>
      </c>
      <c r="S65" s="417" t="s">
        <v>884</v>
      </c>
      <c r="T65" s="450">
        <v>32108</v>
      </c>
      <c r="U65" s="419" t="s">
        <v>885</v>
      </c>
      <c r="V65" s="768"/>
      <c r="W65" s="427"/>
      <c r="X65" s="769">
        <v>34826</v>
      </c>
      <c r="Y65" s="770" t="s">
        <v>886</v>
      </c>
    </row>
    <row r="66" spans="1:25" s="149" customFormat="1">
      <c r="A66" s="430" t="s">
        <v>742</v>
      </c>
      <c r="B66" s="771">
        <v>9.0999999999999998E-2</v>
      </c>
      <c r="C66" s="417" t="s">
        <v>793</v>
      </c>
      <c r="D66" s="772">
        <v>0.108</v>
      </c>
      <c r="E66" s="419" t="s">
        <v>785</v>
      </c>
      <c r="F66" s="773">
        <v>0.113</v>
      </c>
      <c r="G66" s="417" t="s">
        <v>793</v>
      </c>
      <c r="H66" s="774">
        <v>0.113</v>
      </c>
      <c r="I66" s="419" t="s">
        <v>785</v>
      </c>
      <c r="J66" s="775">
        <v>0.11700000000000001</v>
      </c>
      <c r="K66" s="417" t="s">
        <v>793</v>
      </c>
      <c r="L66" s="776">
        <v>0.115</v>
      </c>
      <c r="M66" s="419" t="s">
        <v>793</v>
      </c>
      <c r="N66" s="771">
        <v>0.11799999999999999</v>
      </c>
      <c r="O66" s="417" t="s">
        <v>785</v>
      </c>
      <c r="P66" s="772">
        <v>0.107</v>
      </c>
      <c r="Q66" s="419" t="s">
        <v>793</v>
      </c>
      <c r="R66" s="777">
        <v>0.1</v>
      </c>
      <c r="S66" s="417" t="s">
        <v>793</v>
      </c>
      <c r="T66" s="438">
        <v>0.10400000000000001</v>
      </c>
      <c r="U66" s="419" t="s">
        <v>793</v>
      </c>
      <c r="V66" s="778"/>
      <c r="W66" s="427"/>
      <c r="X66" s="779">
        <v>0.126</v>
      </c>
      <c r="Y66" s="780" t="s">
        <v>784</v>
      </c>
    </row>
    <row r="67" spans="1:25" ht="30" customHeight="1">
      <c r="A67" s="1430" t="s">
        <v>400</v>
      </c>
      <c r="B67" s="1431"/>
      <c r="C67" s="1431"/>
      <c r="D67" s="1431"/>
      <c r="E67" s="1431"/>
      <c r="F67" s="1431"/>
      <c r="G67" s="1431"/>
      <c r="H67" s="1431"/>
      <c r="I67" s="1431"/>
      <c r="J67" s="1431"/>
      <c r="K67" s="1431"/>
      <c r="L67" s="1431"/>
      <c r="M67" s="1431"/>
      <c r="N67" s="1431"/>
      <c r="O67" s="1431"/>
      <c r="P67" s="1431"/>
      <c r="Q67" s="1431"/>
      <c r="R67" s="1431"/>
      <c r="S67" s="1431"/>
      <c r="T67" s="1431"/>
      <c r="U67" s="1431"/>
      <c r="V67" s="1431"/>
      <c r="W67" s="1431"/>
      <c r="X67" s="1431"/>
      <c r="Y67" s="1432"/>
    </row>
    <row r="69" spans="1:25" ht="14" customHeight="1">
      <c r="A69" s="1350" t="s">
        <v>401</v>
      </c>
      <c r="B69" s="1350"/>
      <c r="C69" s="1350"/>
      <c r="D69" s="1350"/>
      <c r="E69" s="1350"/>
      <c r="F69" s="1350"/>
      <c r="G69" s="1350"/>
      <c r="H69" s="1350"/>
      <c r="I69" s="1350"/>
      <c r="J69" s="1350"/>
      <c r="K69" s="1350"/>
      <c r="L69" s="1350"/>
      <c r="M69" s="1350"/>
      <c r="N69" s="1350"/>
      <c r="O69" s="1350"/>
      <c r="P69" s="1350"/>
      <c r="Q69" s="1350"/>
      <c r="R69" s="1350"/>
      <c r="S69" s="1350"/>
      <c r="T69" s="1350"/>
      <c r="U69" s="1350"/>
      <c r="V69" s="1350"/>
      <c r="W69" s="1350"/>
    </row>
  </sheetData>
  <mergeCells count="85">
    <mergeCell ref="A1:Y1"/>
    <mergeCell ref="A3:A6"/>
    <mergeCell ref="B3:Y3"/>
    <mergeCell ref="B4:C4"/>
    <mergeCell ref="D4:E4"/>
    <mergeCell ref="F4:G4"/>
    <mergeCell ref="H4:I4"/>
    <mergeCell ref="J4:K4"/>
    <mergeCell ref="L4:M4"/>
    <mergeCell ref="N4:O4"/>
    <mergeCell ref="B5:C5"/>
    <mergeCell ref="D5:E5"/>
    <mergeCell ref="F5:G5"/>
    <mergeCell ref="H5:I5"/>
    <mergeCell ref="J5:K5"/>
    <mergeCell ref="P4:Q4"/>
    <mergeCell ref="R4:S4"/>
    <mergeCell ref="T4:U4"/>
    <mergeCell ref="V4:W4"/>
    <mergeCell ref="X4:Y4"/>
    <mergeCell ref="X5:Y5"/>
    <mergeCell ref="V5:W5"/>
    <mergeCell ref="T5:U5"/>
    <mergeCell ref="A21:Y21"/>
    <mergeCell ref="A23:W23"/>
    <mergeCell ref="A26:A29"/>
    <mergeCell ref="B26:Y26"/>
    <mergeCell ref="B27:C27"/>
    <mergeCell ref="D27:E27"/>
    <mergeCell ref="F27:G27"/>
    <mergeCell ref="H27:I27"/>
    <mergeCell ref="J27:K27"/>
    <mergeCell ref="X27:Y27"/>
    <mergeCell ref="B28:C28"/>
    <mergeCell ref="D28:E28"/>
    <mergeCell ref="F28:G28"/>
    <mergeCell ref="H28:I28"/>
    <mergeCell ref="J28:K28"/>
    <mergeCell ref="L27:M27"/>
    <mergeCell ref="N27:O27"/>
    <mergeCell ref="P27:Q27"/>
    <mergeCell ref="R27:S27"/>
    <mergeCell ref="L5:M5"/>
    <mergeCell ref="N5:O5"/>
    <mergeCell ref="P5:Q5"/>
    <mergeCell ref="R5:S5"/>
    <mergeCell ref="T27:U27"/>
    <mergeCell ref="V27:W27"/>
    <mergeCell ref="P50:Q50"/>
    <mergeCell ref="R50:S50"/>
    <mergeCell ref="T28:U28"/>
    <mergeCell ref="V28:W28"/>
    <mergeCell ref="P28:Q28"/>
    <mergeCell ref="R28:S28"/>
    <mergeCell ref="X28:Y28"/>
    <mergeCell ref="A44:Y44"/>
    <mergeCell ref="A46:W46"/>
    <mergeCell ref="A49:A52"/>
    <mergeCell ref="B49:Y49"/>
    <mergeCell ref="B50:C50"/>
    <mergeCell ref="D50:E50"/>
    <mergeCell ref="F50:G50"/>
    <mergeCell ref="X51:Y51"/>
    <mergeCell ref="N28:O28"/>
    <mergeCell ref="L28:M28"/>
    <mergeCell ref="T50:U50"/>
    <mergeCell ref="V50:W50"/>
    <mergeCell ref="X50:Y50"/>
    <mergeCell ref="B51:C51"/>
    <mergeCell ref="D51:E51"/>
    <mergeCell ref="F51:G51"/>
    <mergeCell ref="H51:I51"/>
    <mergeCell ref="J51:K51"/>
    <mergeCell ref="L51:M51"/>
    <mergeCell ref="N51:O51"/>
    <mergeCell ref="H50:I50"/>
    <mergeCell ref="J50:K50"/>
    <mergeCell ref="L50:M50"/>
    <mergeCell ref="N50:O50"/>
    <mergeCell ref="A69:W69"/>
    <mergeCell ref="P51:Q51"/>
    <mergeCell ref="R51:S51"/>
    <mergeCell ref="T51:U51"/>
    <mergeCell ref="V51:W51"/>
    <mergeCell ref="A67:Y6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14D66-B10A-417E-A3E0-55A2C24EC9AB}">
  <dimension ref="A1:A17"/>
  <sheetViews>
    <sheetView workbookViewId="0">
      <selection activeCell="A11" sqref="A11"/>
    </sheetView>
  </sheetViews>
  <sheetFormatPr defaultRowHeight="14"/>
  <cols>
    <col min="1" max="1" width="86.25" customWidth="1"/>
  </cols>
  <sheetData>
    <row r="1" spans="1:1" ht="25.5" customHeight="1">
      <c r="A1" s="18" t="s">
        <v>9</v>
      </c>
    </row>
    <row r="2" spans="1:1">
      <c r="A2" s="9"/>
    </row>
    <row r="3" spans="1:1">
      <c r="A3" s="9" t="s">
        <v>10</v>
      </c>
    </row>
    <row r="4" spans="1:1" ht="27.5">
      <c r="A4" s="10" t="s">
        <v>0</v>
      </c>
    </row>
    <row r="7" spans="1:1" ht="126">
      <c r="A7" s="23" t="s">
        <v>11</v>
      </c>
    </row>
    <row r="8" spans="1:1">
      <c r="A8" s="11"/>
    </row>
    <row r="9" spans="1:1" ht="140">
      <c r="A9" s="23" t="s">
        <v>12</v>
      </c>
    </row>
    <row r="10" spans="1:1">
      <c r="A10" s="11"/>
    </row>
    <row r="11" spans="1:1" ht="28">
      <c r="A11" s="23" t="s">
        <v>13</v>
      </c>
    </row>
    <row r="12" spans="1:1">
      <c r="A12" s="11"/>
    </row>
    <row r="13" spans="1:1" ht="84">
      <c r="A13" s="23" t="s">
        <v>14</v>
      </c>
    </row>
    <row r="14" spans="1:1">
      <c r="A14" s="11"/>
    </row>
    <row r="15" spans="1:1" ht="84">
      <c r="A15" s="23" t="s">
        <v>15</v>
      </c>
    </row>
    <row r="17" spans="1:1">
      <c r="A17" s="8"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2258-9158-4426-9BC5-485CFC98D0EE}">
  <dimension ref="A1:T60"/>
  <sheetViews>
    <sheetView workbookViewId="0">
      <selection activeCell="A3" sqref="A3:A4"/>
    </sheetView>
  </sheetViews>
  <sheetFormatPr defaultRowHeight="14"/>
  <cols>
    <col min="1" max="1" width="13.58203125" customWidth="1"/>
    <col min="2" max="7" width="11.08203125" customWidth="1"/>
    <col min="8" max="8" width="8.6640625" style="37"/>
  </cols>
  <sheetData>
    <row r="1" spans="1:20" ht="25" customHeight="1">
      <c r="A1" s="1284" t="s">
        <v>93</v>
      </c>
      <c r="B1" s="1284"/>
      <c r="C1" s="1284"/>
      <c r="D1" s="1284"/>
      <c r="E1" s="1284"/>
      <c r="F1" s="1284"/>
      <c r="G1" s="1284"/>
      <c r="H1" s="24"/>
      <c r="I1" s="24"/>
      <c r="J1" s="24"/>
      <c r="K1" s="24"/>
      <c r="L1" s="24"/>
      <c r="M1" s="24"/>
      <c r="N1" s="24"/>
      <c r="O1" s="24"/>
      <c r="P1" s="24"/>
      <c r="Q1" s="24"/>
      <c r="R1" s="24"/>
      <c r="S1" s="24"/>
      <c r="T1" s="24"/>
    </row>
    <row r="2" spans="1:20">
      <c r="A2" s="25"/>
      <c r="B2" s="24"/>
      <c r="C2" s="24"/>
      <c r="D2" s="24"/>
      <c r="E2" s="24"/>
      <c r="F2" s="24"/>
      <c r="G2" s="24"/>
      <c r="H2" s="24"/>
      <c r="I2" s="24"/>
      <c r="J2" s="24"/>
      <c r="K2" s="24"/>
      <c r="L2" s="24"/>
      <c r="M2" s="24"/>
      <c r="N2" s="24"/>
      <c r="O2" s="24"/>
      <c r="P2" s="24"/>
      <c r="Q2" s="24"/>
      <c r="R2" s="24"/>
      <c r="S2" s="24"/>
      <c r="T2" s="24"/>
    </row>
    <row r="3" spans="1:20" s="28" customFormat="1" ht="17.5">
      <c r="A3" s="1285" t="s">
        <v>17</v>
      </c>
      <c r="B3" s="1287" t="s">
        <v>18</v>
      </c>
      <c r="C3" s="1288"/>
      <c r="D3" s="1288"/>
      <c r="E3" s="1288"/>
      <c r="F3" s="1288"/>
      <c r="G3" s="1289"/>
      <c r="H3" s="26"/>
      <c r="I3" s="27"/>
      <c r="J3" s="26"/>
      <c r="K3" s="26"/>
      <c r="L3" s="26"/>
      <c r="M3" s="26"/>
      <c r="N3" s="26"/>
      <c r="O3" s="26"/>
      <c r="P3" s="26"/>
      <c r="Q3" s="26"/>
      <c r="R3" s="26"/>
      <c r="S3" s="26"/>
      <c r="T3" s="26"/>
    </row>
    <row r="4" spans="1:20" ht="42.5" customHeight="1">
      <c r="A4" s="1286"/>
      <c r="B4" s="91" t="s">
        <v>19</v>
      </c>
      <c r="C4" s="92" t="s">
        <v>20</v>
      </c>
      <c r="D4" s="54" t="s">
        <v>21</v>
      </c>
      <c r="E4" s="29" t="s">
        <v>22</v>
      </c>
      <c r="F4" s="29" t="s">
        <v>23</v>
      </c>
      <c r="G4" s="30" t="s">
        <v>24</v>
      </c>
      <c r="H4" s="24"/>
      <c r="I4" s="24"/>
      <c r="J4" s="24"/>
      <c r="K4" s="24"/>
      <c r="L4" s="24"/>
      <c r="M4" s="24"/>
      <c r="N4" s="24"/>
      <c r="O4" s="24"/>
      <c r="P4" s="24"/>
      <c r="Q4" s="24"/>
      <c r="R4" s="24"/>
      <c r="S4" s="24"/>
      <c r="T4" s="24"/>
    </row>
    <row r="5" spans="1:20">
      <c r="A5" s="31">
        <v>1969</v>
      </c>
      <c r="B5" s="87">
        <v>3931</v>
      </c>
      <c r="C5" s="89">
        <v>4903</v>
      </c>
      <c r="D5" s="85">
        <v>3602</v>
      </c>
      <c r="E5" s="33">
        <v>5191</v>
      </c>
      <c r="F5" s="33">
        <v>3721</v>
      </c>
      <c r="G5" s="33">
        <v>3691</v>
      </c>
      <c r="H5" s="24"/>
      <c r="I5" s="24"/>
      <c r="J5" s="24"/>
      <c r="K5" s="24"/>
      <c r="L5" s="24"/>
      <c r="M5" s="24"/>
      <c r="N5" s="24"/>
      <c r="O5" s="24"/>
      <c r="P5" s="24"/>
      <c r="Q5" s="24"/>
      <c r="R5" s="24"/>
      <c r="S5" s="24"/>
      <c r="T5" s="24"/>
    </row>
    <row r="6" spans="1:20">
      <c r="A6" s="34">
        <v>1970</v>
      </c>
      <c r="B6" s="88">
        <v>4198</v>
      </c>
      <c r="C6" s="90">
        <v>5538</v>
      </c>
      <c r="D6" s="86">
        <v>4238</v>
      </c>
      <c r="E6" s="36">
        <v>5828</v>
      </c>
      <c r="F6" s="36">
        <v>4088</v>
      </c>
      <c r="G6" s="36">
        <v>4338</v>
      </c>
      <c r="H6" s="24"/>
      <c r="I6" s="24"/>
      <c r="J6" s="24"/>
      <c r="K6" s="24"/>
      <c r="L6" s="24"/>
      <c r="M6" s="24"/>
      <c r="N6" s="24"/>
      <c r="O6" s="24"/>
      <c r="P6" s="24"/>
      <c r="Q6" s="24"/>
      <c r="R6" s="24"/>
      <c r="S6" s="24"/>
      <c r="T6" s="24"/>
    </row>
    <row r="7" spans="1:20">
      <c r="A7" s="31">
        <v>1971</v>
      </c>
      <c r="B7" s="87">
        <v>4471</v>
      </c>
      <c r="C7" s="89">
        <v>5791</v>
      </c>
      <c r="D7" s="85">
        <v>4122</v>
      </c>
      <c r="E7" s="33">
        <v>6202</v>
      </c>
      <c r="F7" s="33">
        <v>4051</v>
      </c>
      <c r="G7" s="33">
        <v>4250</v>
      </c>
      <c r="H7" s="24"/>
      <c r="I7" s="24"/>
      <c r="J7" s="24"/>
      <c r="K7" s="24"/>
      <c r="L7" s="24"/>
      <c r="M7" s="24"/>
      <c r="N7" s="24"/>
      <c r="O7" s="24"/>
      <c r="P7" s="24"/>
      <c r="Q7" s="24"/>
      <c r="R7" s="24"/>
      <c r="S7" s="24"/>
      <c r="T7" s="24"/>
    </row>
    <row r="8" spans="1:20">
      <c r="A8" s="34">
        <v>1972</v>
      </c>
      <c r="B8" s="88">
        <v>4857</v>
      </c>
      <c r="C8" s="90">
        <v>6170</v>
      </c>
      <c r="D8" s="86">
        <v>4783</v>
      </c>
      <c r="E8" s="36">
        <v>6509</v>
      </c>
      <c r="F8" s="36">
        <v>4506</v>
      </c>
      <c r="G8" s="36">
        <v>4703</v>
      </c>
      <c r="H8" s="24"/>
      <c r="I8" s="24"/>
      <c r="J8" s="24"/>
      <c r="K8" s="24"/>
      <c r="L8" s="24"/>
      <c r="M8" s="24"/>
      <c r="N8" s="24"/>
      <c r="O8" s="24"/>
      <c r="P8" s="24"/>
      <c r="Q8" s="24"/>
      <c r="R8" s="24"/>
      <c r="S8" s="24"/>
      <c r="T8" s="24"/>
    </row>
    <row r="9" spans="1:20">
      <c r="A9" s="31">
        <v>1973</v>
      </c>
      <c r="B9" s="87">
        <v>5363</v>
      </c>
      <c r="C9" s="89">
        <v>6643</v>
      </c>
      <c r="D9" s="85">
        <v>5103</v>
      </c>
      <c r="E9" s="33">
        <v>7007</v>
      </c>
      <c r="F9" s="33">
        <v>4949</v>
      </c>
      <c r="G9" s="33">
        <v>5096</v>
      </c>
      <c r="H9" s="24"/>
      <c r="I9" s="24"/>
      <c r="J9" s="24"/>
      <c r="K9" s="24"/>
      <c r="L9" s="24"/>
      <c r="M9" s="24"/>
      <c r="N9" s="24"/>
      <c r="O9" s="24"/>
      <c r="P9" s="24"/>
      <c r="Q9" s="24"/>
      <c r="R9" s="24"/>
      <c r="S9" s="24"/>
      <c r="T9" s="24"/>
    </row>
    <row r="10" spans="1:20">
      <c r="A10" s="34">
        <v>1974</v>
      </c>
      <c r="B10" s="88">
        <v>5836</v>
      </c>
      <c r="C10" s="90">
        <v>7412</v>
      </c>
      <c r="D10" s="86">
        <v>6892</v>
      </c>
      <c r="E10" s="36">
        <v>7556</v>
      </c>
      <c r="F10" s="36">
        <v>6741</v>
      </c>
      <c r="G10" s="36">
        <v>6661</v>
      </c>
      <c r="H10" s="24"/>
      <c r="I10" s="24"/>
      <c r="J10" s="24"/>
      <c r="K10" s="24"/>
      <c r="L10" s="24"/>
      <c r="M10" s="24"/>
      <c r="N10" s="24"/>
      <c r="O10" s="24"/>
      <c r="P10" s="24"/>
      <c r="Q10" s="24"/>
      <c r="R10" s="24"/>
      <c r="S10" s="24"/>
      <c r="T10" s="24"/>
    </row>
    <row r="11" spans="1:20">
      <c r="A11" s="31">
        <v>1975</v>
      </c>
      <c r="B11" s="87">
        <v>6324</v>
      </c>
      <c r="C11" s="89">
        <v>7907</v>
      </c>
      <c r="D11" s="85">
        <v>6567</v>
      </c>
      <c r="E11" s="33">
        <v>8224</v>
      </c>
      <c r="F11" s="33">
        <v>6341</v>
      </c>
      <c r="G11" s="33">
        <v>6698</v>
      </c>
      <c r="H11" s="24"/>
      <c r="I11" s="24"/>
      <c r="J11" s="24"/>
      <c r="K11" s="24"/>
      <c r="L11" s="24"/>
      <c r="M11" s="24"/>
      <c r="N11" s="24"/>
      <c r="O11" s="24"/>
      <c r="P11" s="24"/>
      <c r="Q11" s="24"/>
      <c r="R11" s="24"/>
      <c r="S11" s="24"/>
      <c r="T11" s="24"/>
    </row>
    <row r="12" spans="1:20">
      <c r="A12" s="34">
        <v>1976</v>
      </c>
      <c r="B12" s="88">
        <v>6875</v>
      </c>
      <c r="C12" s="90">
        <v>8367</v>
      </c>
      <c r="D12" s="86">
        <v>6625</v>
      </c>
      <c r="E12" s="36">
        <v>8762</v>
      </c>
      <c r="F12" s="36">
        <v>6559</v>
      </c>
      <c r="G12" s="36">
        <v>7032</v>
      </c>
      <c r="H12" s="24"/>
      <c r="I12" s="24"/>
      <c r="J12" s="24"/>
      <c r="K12" s="24"/>
      <c r="L12" s="24"/>
      <c r="M12" s="24"/>
      <c r="N12" s="24"/>
      <c r="O12" s="24"/>
      <c r="P12" s="24"/>
      <c r="Q12" s="24"/>
      <c r="R12" s="24"/>
      <c r="S12" s="24"/>
      <c r="T12" s="24"/>
    </row>
    <row r="13" spans="1:20">
      <c r="A13" s="31">
        <v>1977</v>
      </c>
      <c r="B13" s="87">
        <v>7516</v>
      </c>
      <c r="C13" s="89">
        <v>8828</v>
      </c>
      <c r="D13" s="85">
        <v>7105</v>
      </c>
      <c r="E13" s="33">
        <v>9213</v>
      </c>
      <c r="F13" s="33">
        <v>7075</v>
      </c>
      <c r="G13" s="33">
        <v>7572</v>
      </c>
      <c r="H13" s="24"/>
      <c r="I13" s="24"/>
      <c r="J13" s="24"/>
      <c r="K13" s="24"/>
      <c r="L13" s="24"/>
      <c r="M13" s="24"/>
      <c r="N13" s="24"/>
      <c r="O13" s="24"/>
      <c r="P13" s="24"/>
      <c r="Q13" s="24"/>
      <c r="R13" s="24"/>
      <c r="S13" s="24"/>
      <c r="T13" s="24"/>
    </row>
    <row r="14" spans="1:20">
      <c r="A14" s="34">
        <v>1978</v>
      </c>
      <c r="B14" s="88">
        <v>8356</v>
      </c>
      <c r="C14" s="90">
        <v>9640</v>
      </c>
      <c r="D14" s="86">
        <v>7622</v>
      </c>
      <c r="E14" s="36">
        <v>10123</v>
      </c>
      <c r="F14" s="36">
        <v>7502</v>
      </c>
      <c r="G14" s="36">
        <v>8030</v>
      </c>
      <c r="H14" s="24"/>
      <c r="I14" s="24"/>
      <c r="J14" s="24"/>
      <c r="K14" s="24"/>
      <c r="L14" s="24"/>
      <c r="M14" s="24"/>
      <c r="N14" s="24"/>
      <c r="O14" s="24"/>
      <c r="P14" s="24"/>
      <c r="Q14" s="24"/>
      <c r="R14" s="24"/>
      <c r="S14" s="24"/>
      <c r="T14" s="24"/>
    </row>
    <row r="15" spans="1:20">
      <c r="A15" s="31">
        <v>1979</v>
      </c>
      <c r="B15" s="87">
        <v>9232</v>
      </c>
      <c r="C15" s="89">
        <v>10571</v>
      </c>
      <c r="D15" s="85">
        <v>8351</v>
      </c>
      <c r="E15" s="33">
        <v>11113</v>
      </c>
      <c r="F15" s="33">
        <v>8261</v>
      </c>
      <c r="G15" s="33">
        <v>8802</v>
      </c>
      <c r="H15" s="24"/>
      <c r="I15" s="24"/>
      <c r="J15" s="24"/>
      <c r="K15" s="24"/>
      <c r="L15" s="24"/>
      <c r="M15" s="24"/>
      <c r="N15" s="24"/>
      <c r="O15" s="24"/>
      <c r="P15" s="24"/>
      <c r="Q15" s="24"/>
      <c r="R15" s="24"/>
      <c r="S15" s="24"/>
      <c r="T15" s="24"/>
    </row>
    <row r="16" spans="1:20">
      <c r="A16" s="34">
        <v>1980</v>
      </c>
      <c r="B16" s="88">
        <v>10180</v>
      </c>
      <c r="C16" s="90">
        <v>11867</v>
      </c>
      <c r="D16" s="86">
        <v>10075</v>
      </c>
      <c r="E16" s="36">
        <v>12336</v>
      </c>
      <c r="F16" s="36">
        <v>9961</v>
      </c>
      <c r="G16" s="36">
        <v>10241</v>
      </c>
      <c r="H16" s="24"/>
      <c r="I16" s="24"/>
      <c r="J16" s="24"/>
      <c r="K16" s="24"/>
      <c r="L16" s="24"/>
      <c r="M16" s="24"/>
      <c r="N16" s="24"/>
      <c r="O16" s="24"/>
      <c r="P16" s="24"/>
      <c r="Q16" s="24"/>
      <c r="R16" s="24"/>
      <c r="S16" s="24"/>
      <c r="T16" s="24"/>
    </row>
    <row r="17" spans="1:20">
      <c r="A17" s="31">
        <v>1981</v>
      </c>
      <c r="B17" s="87">
        <v>11300</v>
      </c>
      <c r="C17" s="89">
        <v>12711</v>
      </c>
      <c r="D17" s="85">
        <v>9859</v>
      </c>
      <c r="E17" s="33">
        <v>13436</v>
      </c>
      <c r="F17" s="33">
        <v>9968</v>
      </c>
      <c r="G17" s="33">
        <v>10395</v>
      </c>
      <c r="H17" s="24"/>
      <c r="I17" s="24"/>
      <c r="J17" s="24"/>
      <c r="K17" s="24"/>
      <c r="L17" s="24"/>
      <c r="M17" s="24"/>
      <c r="N17" s="24"/>
      <c r="O17" s="24"/>
      <c r="P17" s="24"/>
      <c r="Q17" s="24"/>
      <c r="R17" s="24"/>
      <c r="S17" s="24"/>
      <c r="T17" s="24"/>
    </row>
    <row r="18" spans="1:20">
      <c r="A18" s="34">
        <v>1982</v>
      </c>
      <c r="B18" s="88">
        <v>11999</v>
      </c>
      <c r="C18" s="90">
        <v>13249</v>
      </c>
      <c r="D18" s="86">
        <v>10109</v>
      </c>
      <c r="E18" s="36">
        <v>14035</v>
      </c>
      <c r="F18" s="36">
        <v>10459</v>
      </c>
      <c r="G18" s="36">
        <v>10869</v>
      </c>
      <c r="H18" s="24"/>
      <c r="I18" s="24"/>
      <c r="J18" s="24"/>
      <c r="K18" s="24"/>
      <c r="L18" s="24"/>
      <c r="M18" s="24"/>
      <c r="N18" s="24"/>
      <c r="O18" s="24"/>
      <c r="P18" s="24"/>
      <c r="Q18" s="24"/>
      <c r="R18" s="24"/>
      <c r="S18" s="24"/>
      <c r="T18" s="24"/>
    </row>
    <row r="19" spans="1:20">
      <c r="A19" s="31">
        <v>1983</v>
      </c>
      <c r="B19" s="87">
        <v>12698</v>
      </c>
      <c r="C19" s="89">
        <v>14262</v>
      </c>
      <c r="D19" s="85">
        <v>11129</v>
      </c>
      <c r="E19" s="33">
        <v>15020</v>
      </c>
      <c r="F19" s="33">
        <v>11450</v>
      </c>
      <c r="G19" s="33">
        <v>12236</v>
      </c>
      <c r="H19" s="24"/>
      <c r="I19" s="24"/>
      <c r="J19" s="24"/>
      <c r="K19" s="24"/>
      <c r="L19" s="24"/>
      <c r="M19" s="24"/>
      <c r="N19" s="24"/>
      <c r="O19" s="24"/>
      <c r="P19" s="24"/>
      <c r="Q19" s="24"/>
      <c r="R19" s="24"/>
      <c r="S19" s="24"/>
      <c r="T19" s="24"/>
    </row>
    <row r="20" spans="1:20">
      <c r="A20" s="34">
        <v>1984</v>
      </c>
      <c r="B20" s="88">
        <v>13906</v>
      </c>
      <c r="C20" s="90">
        <v>15052</v>
      </c>
      <c r="D20" s="86">
        <v>11313</v>
      </c>
      <c r="E20" s="36">
        <v>15988</v>
      </c>
      <c r="F20" s="36">
        <v>11624</v>
      </c>
      <c r="G20" s="36">
        <v>12521</v>
      </c>
      <c r="H20" s="24"/>
      <c r="I20" s="24"/>
      <c r="J20" s="24"/>
      <c r="K20" s="24"/>
      <c r="L20" s="24"/>
      <c r="M20" s="24"/>
      <c r="N20" s="24"/>
      <c r="O20" s="24"/>
      <c r="P20" s="24"/>
      <c r="Q20" s="24"/>
      <c r="R20" s="24"/>
      <c r="S20" s="24"/>
      <c r="T20" s="24"/>
    </row>
    <row r="21" spans="1:20">
      <c r="A21" s="31">
        <v>1985</v>
      </c>
      <c r="B21" s="87">
        <v>14755</v>
      </c>
      <c r="C21" s="89">
        <v>15824</v>
      </c>
      <c r="D21" s="85">
        <v>11607</v>
      </c>
      <c r="E21" s="33">
        <v>16846</v>
      </c>
      <c r="F21" s="33">
        <v>12321</v>
      </c>
      <c r="G21" s="33">
        <v>13240</v>
      </c>
      <c r="H21" s="24"/>
      <c r="I21" s="24"/>
      <c r="J21" s="24"/>
      <c r="K21" s="24"/>
      <c r="L21" s="24"/>
      <c r="M21" s="24"/>
      <c r="N21" s="24"/>
      <c r="O21" s="24"/>
      <c r="P21" s="24"/>
      <c r="Q21" s="24"/>
      <c r="R21" s="24"/>
      <c r="S21" s="24"/>
      <c r="T21" s="24"/>
    </row>
    <row r="22" spans="1:20">
      <c r="A22" s="34">
        <v>1986</v>
      </c>
      <c r="B22" s="88">
        <v>15490</v>
      </c>
      <c r="C22" s="90">
        <v>16599</v>
      </c>
      <c r="D22" s="86">
        <v>12358</v>
      </c>
      <c r="E22" s="36">
        <v>17642</v>
      </c>
      <c r="F22" s="36">
        <v>13004</v>
      </c>
      <c r="G22" s="36">
        <v>14056</v>
      </c>
      <c r="H22" s="24"/>
      <c r="I22" s="24"/>
      <c r="J22" s="24"/>
      <c r="K22" s="24"/>
      <c r="L22" s="24"/>
      <c r="M22" s="24"/>
      <c r="N22" s="24"/>
      <c r="O22" s="24"/>
      <c r="P22" s="24"/>
      <c r="Q22" s="24"/>
      <c r="R22" s="24"/>
      <c r="S22" s="24"/>
      <c r="T22" s="24"/>
    </row>
    <row r="23" spans="1:20">
      <c r="A23" s="31">
        <v>1987</v>
      </c>
      <c r="B23" s="87">
        <v>16289</v>
      </c>
      <c r="C23" s="89">
        <v>17435</v>
      </c>
      <c r="D23" s="85">
        <v>12774</v>
      </c>
      <c r="E23" s="33">
        <v>18606</v>
      </c>
      <c r="F23" s="33">
        <v>13417</v>
      </c>
      <c r="G23" s="33">
        <v>14690</v>
      </c>
      <c r="H23" s="24"/>
      <c r="I23" s="24"/>
      <c r="J23" s="24"/>
      <c r="K23" s="24"/>
      <c r="L23" s="24"/>
      <c r="M23" s="24"/>
      <c r="N23" s="24"/>
      <c r="O23" s="24"/>
      <c r="P23" s="24"/>
      <c r="Q23" s="24"/>
      <c r="R23" s="24"/>
      <c r="S23" s="24"/>
      <c r="T23" s="24"/>
    </row>
    <row r="24" spans="1:20">
      <c r="A24" s="34">
        <v>1988</v>
      </c>
      <c r="B24" s="88">
        <v>17455</v>
      </c>
      <c r="C24" s="90">
        <v>18964</v>
      </c>
      <c r="D24" s="86">
        <v>13848</v>
      </c>
      <c r="E24" s="36">
        <v>20207</v>
      </c>
      <c r="F24" s="36">
        <v>15535</v>
      </c>
      <c r="G24" s="36">
        <v>16002</v>
      </c>
      <c r="H24" s="24"/>
      <c r="I24" s="24"/>
      <c r="J24" s="24"/>
      <c r="K24" s="24"/>
      <c r="L24" s="24"/>
      <c r="M24" s="24"/>
      <c r="N24" s="24"/>
      <c r="O24" s="24"/>
      <c r="P24" s="24"/>
      <c r="Q24" s="24"/>
      <c r="R24" s="24"/>
      <c r="S24" s="24"/>
      <c r="T24" s="24"/>
    </row>
    <row r="25" spans="1:20">
      <c r="A25" s="31">
        <v>1989</v>
      </c>
      <c r="B25" s="87">
        <v>18676</v>
      </c>
      <c r="C25" s="89">
        <v>20897</v>
      </c>
      <c r="D25" s="85">
        <v>15590</v>
      </c>
      <c r="E25" s="33">
        <v>22168</v>
      </c>
      <c r="F25" s="33">
        <v>17627</v>
      </c>
      <c r="G25" s="33">
        <v>18055</v>
      </c>
      <c r="H25" s="24"/>
      <c r="I25" s="24"/>
      <c r="J25" s="24"/>
      <c r="K25" s="24"/>
      <c r="L25" s="24"/>
      <c r="M25" s="24"/>
      <c r="N25" s="24"/>
      <c r="O25" s="24"/>
      <c r="P25" s="24"/>
      <c r="Q25" s="24"/>
      <c r="R25" s="24"/>
      <c r="S25" s="24"/>
      <c r="T25" s="24"/>
    </row>
    <row r="26" spans="1:20">
      <c r="A26" s="34">
        <v>1990</v>
      </c>
      <c r="B26" s="88">
        <v>19621</v>
      </c>
      <c r="C26" s="90">
        <v>22433</v>
      </c>
      <c r="D26" s="86">
        <v>16669</v>
      </c>
      <c r="E26" s="36">
        <v>23897</v>
      </c>
      <c r="F26" s="36">
        <v>18584</v>
      </c>
      <c r="G26" s="36">
        <v>19209</v>
      </c>
      <c r="H26" s="24"/>
      <c r="I26" s="24"/>
      <c r="J26" s="24"/>
      <c r="K26" s="24"/>
      <c r="L26" s="24"/>
      <c r="M26" s="24"/>
      <c r="N26" s="24"/>
      <c r="O26" s="24"/>
      <c r="P26" s="24"/>
      <c r="Q26" s="24"/>
      <c r="R26" s="24"/>
      <c r="S26" s="24"/>
      <c r="T26" s="24"/>
    </row>
    <row r="27" spans="1:20">
      <c r="A27" s="31">
        <v>1991</v>
      </c>
      <c r="B27" s="87">
        <v>20030</v>
      </c>
      <c r="C27" s="89">
        <v>23253</v>
      </c>
      <c r="D27" s="85">
        <v>17299</v>
      </c>
      <c r="E27" s="33">
        <v>24815</v>
      </c>
      <c r="F27" s="33">
        <v>19589</v>
      </c>
      <c r="G27" s="33">
        <v>19703</v>
      </c>
      <c r="H27" s="24"/>
      <c r="I27" s="24"/>
      <c r="J27" s="24"/>
      <c r="K27" s="24"/>
      <c r="L27" s="24"/>
      <c r="M27" s="24"/>
      <c r="N27" s="24"/>
      <c r="O27" s="24"/>
      <c r="P27" s="24"/>
      <c r="Q27" s="24"/>
      <c r="R27" s="24"/>
      <c r="S27" s="24"/>
      <c r="T27" s="24"/>
    </row>
    <row r="28" spans="1:20">
      <c r="A28" s="34">
        <v>1992</v>
      </c>
      <c r="B28" s="88">
        <v>21090</v>
      </c>
      <c r="C28" s="90">
        <v>24542</v>
      </c>
      <c r="D28" s="86">
        <v>17739</v>
      </c>
      <c r="E28" s="36">
        <v>26235</v>
      </c>
      <c r="F28" s="36">
        <v>20769</v>
      </c>
      <c r="G28" s="36">
        <v>21209</v>
      </c>
      <c r="H28" s="24"/>
      <c r="I28" s="24"/>
      <c r="J28" s="24"/>
      <c r="K28" s="24"/>
      <c r="L28" s="24"/>
      <c r="M28" s="24"/>
      <c r="N28" s="24"/>
      <c r="O28" s="24"/>
      <c r="P28" s="24"/>
      <c r="Q28" s="24"/>
      <c r="R28" s="24"/>
      <c r="S28" s="24"/>
      <c r="T28" s="24"/>
    </row>
    <row r="29" spans="1:20">
      <c r="A29" s="31">
        <v>1993</v>
      </c>
      <c r="B29" s="87">
        <v>21733</v>
      </c>
      <c r="C29" s="89">
        <v>25133</v>
      </c>
      <c r="D29" s="85">
        <v>18228</v>
      </c>
      <c r="E29" s="33">
        <v>26875</v>
      </c>
      <c r="F29" s="33">
        <v>21322</v>
      </c>
      <c r="G29" s="33">
        <v>21807</v>
      </c>
      <c r="H29" s="24"/>
      <c r="I29" s="24"/>
      <c r="J29" s="24"/>
      <c r="K29" s="24"/>
      <c r="L29" s="24"/>
      <c r="M29" s="24"/>
      <c r="N29" s="24"/>
      <c r="O29" s="24"/>
      <c r="P29" s="24"/>
      <c r="Q29" s="24"/>
      <c r="R29" s="24"/>
      <c r="S29" s="24"/>
      <c r="T29" s="24"/>
    </row>
    <row r="30" spans="1:20">
      <c r="A30" s="34">
        <v>1994</v>
      </c>
      <c r="B30" s="88">
        <v>22575</v>
      </c>
      <c r="C30" s="90">
        <v>25400</v>
      </c>
      <c r="D30" s="86">
        <v>18569</v>
      </c>
      <c r="E30" s="36">
        <v>27155</v>
      </c>
      <c r="F30" s="36">
        <v>21418</v>
      </c>
      <c r="G30" s="36">
        <v>22127</v>
      </c>
      <c r="H30" s="24"/>
      <c r="I30" s="24"/>
      <c r="J30" s="24"/>
      <c r="K30" s="24"/>
      <c r="L30" s="24"/>
      <c r="M30" s="24"/>
      <c r="N30" s="24"/>
      <c r="O30" s="24"/>
      <c r="P30" s="24"/>
      <c r="Q30" s="24"/>
      <c r="R30" s="24"/>
      <c r="S30" s="24"/>
      <c r="T30" s="24"/>
    </row>
    <row r="31" spans="1:20">
      <c r="A31" s="31">
        <v>1995</v>
      </c>
      <c r="B31" s="87">
        <v>23607</v>
      </c>
      <c r="C31" s="89">
        <v>25788</v>
      </c>
      <c r="D31" s="85">
        <v>18767</v>
      </c>
      <c r="E31" s="33">
        <v>27618</v>
      </c>
      <c r="F31" s="33">
        <v>22163</v>
      </c>
      <c r="G31" s="33">
        <v>22223</v>
      </c>
      <c r="H31" s="24"/>
      <c r="I31" s="24"/>
      <c r="J31" s="24"/>
      <c r="K31" s="24"/>
      <c r="L31" s="24"/>
      <c r="M31" s="24"/>
      <c r="N31" s="24"/>
      <c r="O31" s="24"/>
      <c r="P31" s="24"/>
      <c r="Q31" s="24"/>
      <c r="R31" s="24"/>
      <c r="S31" s="24"/>
      <c r="T31" s="24"/>
    </row>
    <row r="32" spans="1:20">
      <c r="A32" s="34">
        <v>1996</v>
      </c>
      <c r="B32" s="88">
        <v>24771</v>
      </c>
      <c r="C32" s="90">
        <v>25665</v>
      </c>
      <c r="D32" s="86">
        <v>19015</v>
      </c>
      <c r="E32" s="36">
        <v>27486</v>
      </c>
      <c r="F32" s="36">
        <v>21862</v>
      </c>
      <c r="G32" s="36">
        <v>21979</v>
      </c>
      <c r="H32" s="24"/>
      <c r="I32" s="24"/>
      <c r="J32" s="24"/>
      <c r="K32" s="24"/>
      <c r="L32" s="24"/>
      <c r="M32" s="24"/>
      <c r="N32" s="24"/>
      <c r="O32" s="24"/>
      <c r="P32" s="24"/>
      <c r="Q32" s="24"/>
      <c r="R32" s="24"/>
      <c r="S32" s="24"/>
      <c r="T32" s="24"/>
    </row>
    <row r="33" spans="1:20">
      <c r="A33" s="31">
        <v>1997</v>
      </c>
      <c r="B33" s="87">
        <v>25993</v>
      </c>
      <c r="C33" s="89">
        <v>26334</v>
      </c>
      <c r="D33" s="85">
        <v>19228</v>
      </c>
      <c r="E33" s="33">
        <v>28309</v>
      </c>
      <c r="F33" s="33">
        <v>22250</v>
      </c>
      <c r="G33" s="33">
        <v>22355</v>
      </c>
      <c r="H33" s="24"/>
      <c r="I33" s="24"/>
      <c r="J33" s="24"/>
      <c r="K33" s="24"/>
      <c r="L33" s="24"/>
      <c r="M33" s="24"/>
      <c r="N33" s="24"/>
      <c r="O33" s="24"/>
      <c r="P33" s="24"/>
      <c r="Q33" s="24"/>
      <c r="R33" s="24"/>
      <c r="S33" s="24"/>
      <c r="T33" s="24"/>
    </row>
    <row r="34" spans="1:20">
      <c r="A34" s="34">
        <v>1998</v>
      </c>
      <c r="B34" s="88">
        <v>27557</v>
      </c>
      <c r="C34" s="90">
        <v>26756</v>
      </c>
      <c r="D34" s="86">
        <v>20001</v>
      </c>
      <c r="E34" s="36">
        <v>28664</v>
      </c>
      <c r="F34" s="36">
        <v>22635</v>
      </c>
      <c r="G34" s="36">
        <v>22998</v>
      </c>
      <c r="H34" s="24"/>
      <c r="I34" s="24"/>
      <c r="J34" s="24"/>
      <c r="K34" s="24"/>
      <c r="L34" s="24"/>
      <c r="M34" s="24"/>
      <c r="N34" s="24"/>
      <c r="O34" s="24"/>
      <c r="P34" s="24"/>
      <c r="Q34" s="24"/>
      <c r="R34" s="24"/>
      <c r="S34" s="24"/>
      <c r="T34" s="24"/>
    </row>
    <row r="35" spans="1:20">
      <c r="A35" s="31">
        <v>1999</v>
      </c>
      <c r="B35" s="87">
        <v>28693</v>
      </c>
      <c r="C35" s="89">
        <v>27768</v>
      </c>
      <c r="D35" s="85">
        <v>20822</v>
      </c>
      <c r="E35" s="33">
        <v>29696</v>
      </c>
      <c r="F35" s="33">
        <v>23378</v>
      </c>
      <c r="G35" s="33">
        <v>24460</v>
      </c>
      <c r="H35" s="24"/>
      <c r="I35" s="24"/>
      <c r="J35" s="24"/>
      <c r="K35" s="24"/>
      <c r="L35" s="24"/>
      <c r="M35" s="24"/>
      <c r="N35" s="24"/>
      <c r="O35" s="24"/>
      <c r="P35" s="24"/>
      <c r="Q35" s="24"/>
      <c r="R35" s="24"/>
      <c r="S35" s="24"/>
      <c r="T35" s="24"/>
    </row>
    <row r="36" spans="1:20">
      <c r="A36" s="34">
        <v>2000</v>
      </c>
      <c r="B36" s="88">
        <v>30672</v>
      </c>
      <c r="C36" s="90">
        <v>29319</v>
      </c>
      <c r="D36" s="86">
        <v>22136</v>
      </c>
      <c r="E36" s="36">
        <v>31388</v>
      </c>
      <c r="F36" s="36">
        <v>24951</v>
      </c>
      <c r="G36" s="36">
        <v>25552</v>
      </c>
      <c r="H36" s="24"/>
      <c r="I36" s="24"/>
      <c r="J36" s="24"/>
      <c r="K36" s="24"/>
      <c r="L36" s="24"/>
      <c r="M36" s="24"/>
      <c r="N36" s="24"/>
      <c r="O36" s="24"/>
      <c r="P36" s="24"/>
      <c r="Q36" s="24"/>
      <c r="R36" s="24"/>
      <c r="S36" s="24"/>
      <c r="T36" s="24"/>
    </row>
    <row r="37" spans="1:20">
      <c r="A37" s="31">
        <v>2001</v>
      </c>
      <c r="B37" s="87">
        <v>31617</v>
      </c>
      <c r="C37" s="89">
        <v>30229</v>
      </c>
      <c r="D37" s="85">
        <v>22950</v>
      </c>
      <c r="E37" s="33">
        <v>32332</v>
      </c>
      <c r="F37" s="33">
        <v>25831</v>
      </c>
      <c r="G37" s="33">
        <v>26503</v>
      </c>
      <c r="H37" s="24"/>
      <c r="I37" s="24"/>
      <c r="J37" s="24"/>
      <c r="K37" s="24"/>
      <c r="L37" s="24"/>
      <c r="M37" s="24"/>
      <c r="N37" s="24"/>
      <c r="O37" s="24"/>
      <c r="P37" s="24"/>
      <c r="Q37" s="24"/>
      <c r="R37" s="24"/>
      <c r="S37" s="24"/>
      <c r="T37" s="24"/>
    </row>
    <row r="38" spans="1:20">
      <c r="A38" s="34">
        <v>2002</v>
      </c>
      <c r="B38" s="88">
        <v>31839</v>
      </c>
      <c r="C38" s="90">
        <v>31257</v>
      </c>
      <c r="D38" s="86">
        <v>23879</v>
      </c>
      <c r="E38" s="36">
        <v>33427</v>
      </c>
      <c r="F38" s="36">
        <v>26398</v>
      </c>
      <c r="G38" s="36">
        <v>27543</v>
      </c>
      <c r="H38" s="24"/>
      <c r="I38" s="24"/>
      <c r="J38" s="24"/>
      <c r="K38" s="24"/>
      <c r="L38" s="24"/>
      <c r="M38" s="24"/>
      <c r="N38" s="24"/>
      <c r="O38" s="24"/>
      <c r="P38" s="24"/>
      <c r="Q38" s="24"/>
      <c r="R38" s="24"/>
      <c r="S38" s="24"/>
      <c r="T38" s="24"/>
    </row>
    <row r="39" spans="1:20">
      <c r="A39" s="31">
        <v>2003</v>
      </c>
      <c r="B39" s="87">
        <v>32717</v>
      </c>
      <c r="C39" s="89">
        <v>32467</v>
      </c>
      <c r="D39" s="85">
        <v>24695</v>
      </c>
      <c r="E39" s="33">
        <v>34742</v>
      </c>
      <c r="F39" s="33">
        <v>27786</v>
      </c>
      <c r="G39" s="33">
        <v>28698</v>
      </c>
      <c r="H39" s="24"/>
      <c r="I39" s="24"/>
      <c r="J39" s="24"/>
      <c r="K39" s="24"/>
      <c r="L39" s="24"/>
      <c r="M39" s="24"/>
      <c r="N39" s="24"/>
      <c r="O39" s="24"/>
      <c r="P39" s="24"/>
      <c r="Q39" s="24"/>
      <c r="R39" s="24"/>
      <c r="S39" s="24"/>
      <c r="T39" s="24"/>
    </row>
    <row r="40" spans="1:20">
      <c r="A40" s="34">
        <v>2004</v>
      </c>
      <c r="B40" s="88">
        <v>34280</v>
      </c>
      <c r="C40" s="90">
        <v>34277</v>
      </c>
      <c r="D40" s="86">
        <v>26640</v>
      </c>
      <c r="E40" s="36">
        <v>36511</v>
      </c>
      <c r="F40" s="36">
        <v>30079</v>
      </c>
      <c r="G40" s="36">
        <v>30554</v>
      </c>
      <c r="H40" s="24"/>
      <c r="I40" s="24"/>
      <c r="J40" s="24"/>
      <c r="K40" s="24"/>
      <c r="L40" s="24"/>
      <c r="M40" s="24"/>
      <c r="N40" s="24"/>
      <c r="O40" s="24"/>
      <c r="P40" s="24"/>
      <c r="Q40" s="24"/>
      <c r="R40" s="24"/>
      <c r="S40" s="24"/>
      <c r="T40" s="24"/>
    </row>
    <row r="41" spans="1:20">
      <c r="A41" s="31">
        <v>2005</v>
      </c>
      <c r="B41" s="87">
        <v>35868</v>
      </c>
      <c r="C41" s="89">
        <v>36375</v>
      </c>
      <c r="D41" s="85">
        <v>28612</v>
      </c>
      <c r="E41" s="33">
        <v>38708</v>
      </c>
      <c r="F41" s="33">
        <v>31912</v>
      </c>
      <c r="G41" s="33">
        <v>32504</v>
      </c>
      <c r="H41" s="24"/>
      <c r="I41" s="24"/>
      <c r="J41" s="24"/>
      <c r="K41" s="24"/>
      <c r="L41" s="24"/>
      <c r="M41" s="24"/>
      <c r="N41" s="24"/>
      <c r="O41" s="24"/>
      <c r="P41" s="24"/>
      <c r="Q41" s="24"/>
      <c r="R41" s="24"/>
      <c r="S41" s="24"/>
      <c r="T41" s="24"/>
    </row>
    <row r="42" spans="1:20">
      <c r="A42" s="34">
        <v>2006</v>
      </c>
      <c r="B42" s="88">
        <v>38120</v>
      </c>
      <c r="C42" s="90">
        <v>38480</v>
      </c>
      <c r="D42" s="86">
        <v>29958</v>
      </c>
      <c r="E42" s="36">
        <v>41033</v>
      </c>
      <c r="F42" s="36">
        <v>33744</v>
      </c>
      <c r="G42" s="36">
        <v>34457</v>
      </c>
      <c r="H42" s="24"/>
      <c r="I42" s="24"/>
      <c r="J42" s="24"/>
      <c r="K42" s="24"/>
      <c r="L42" s="24"/>
      <c r="M42" s="24"/>
      <c r="N42" s="24"/>
      <c r="O42" s="24"/>
      <c r="P42" s="24"/>
      <c r="Q42" s="24"/>
      <c r="R42" s="24"/>
      <c r="S42" s="24"/>
      <c r="T42" s="24"/>
    </row>
    <row r="43" spans="1:20">
      <c r="A43" s="31">
        <v>2007</v>
      </c>
      <c r="B43" s="87">
        <v>39883</v>
      </c>
      <c r="C43" s="89">
        <v>40490</v>
      </c>
      <c r="D43" s="85">
        <v>31324</v>
      </c>
      <c r="E43" s="33">
        <v>43287</v>
      </c>
      <c r="F43" s="33">
        <v>35590</v>
      </c>
      <c r="G43" s="33">
        <v>36152</v>
      </c>
      <c r="H43" s="24"/>
      <c r="I43" s="24"/>
      <c r="J43" s="24"/>
      <c r="K43" s="24"/>
      <c r="L43" s="24"/>
      <c r="M43" s="24"/>
      <c r="N43" s="24"/>
      <c r="O43" s="24"/>
      <c r="P43" s="24"/>
      <c r="Q43" s="24"/>
      <c r="R43" s="24"/>
      <c r="S43" s="24"/>
      <c r="T43" s="24"/>
    </row>
    <row r="44" spans="1:20">
      <c r="A44" s="34">
        <v>2008</v>
      </c>
      <c r="B44" s="88">
        <v>41026</v>
      </c>
      <c r="C44" s="90">
        <v>41969</v>
      </c>
      <c r="D44" s="86">
        <v>32573</v>
      </c>
      <c r="E44" s="36">
        <v>44975</v>
      </c>
      <c r="F44" s="36">
        <v>36634</v>
      </c>
      <c r="G44" s="36">
        <v>37008</v>
      </c>
      <c r="H44" s="24"/>
      <c r="I44" s="24"/>
      <c r="J44" s="24"/>
      <c r="K44" s="24"/>
      <c r="L44" s="24"/>
      <c r="M44" s="24"/>
      <c r="N44" s="24"/>
      <c r="O44" s="24"/>
      <c r="P44" s="24"/>
      <c r="Q44" s="24"/>
      <c r="R44" s="24"/>
      <c r="S44" s="24"/>
      <c r="T44" s="24"/>
    </row>
    <row r="45" spans="1:20">
      <c r="A45" s="31">
        <v>2009</v>
      </c>
      <c r="B45" s="87">
        <v>39356</v>
      </c>
      <c r="C45" s="89">
        <v>41082</v>
      </c>
      <c r="D45" s="85">
        <v>30622</v>
      </c>
      <c r="E45" s="33">
        <v>44647</v>
      </c>
      <c r="F45" s="33">
        <v>34682</v>
      </c>
      <c r="G45" s="33">
        <v>34458</v>
      </c>
      <c r="H45" s="24"/>
      <c r="I45" s="24"/>
      <c r="J45" s="24"/>
      <c r="K45" s="24"/>
      <c r="L45" s="24"/>
      <c r="M45" s="24"/>
      <c r="N45" s="24"/>
      <c r="O45" s="24"/>
      <c r="P45" s="24"/>
      <c r="Q45" s="24"/>
      <c r="R45" s="24"/>
      <c r="S45" s="24"/>
      <c r="T45" s="24"/>
    </row>
    <row r="46" spans="1:20">
      <c r="A46" s="34">
        <v>2010</v>
      </c>
      <c r="B46" s="88">
        <v>40690</v>
      </c>
      <c r="C46" s="90">
        <v>41606</v>
      </c>
      <c r="D46" s="86">
        <v>31430</v>
      </c>
      <c r="E46" s="36">
        <v>45024</v>
      </c>
      <c r="F46" s="36">
        <v>35139</v>
      </c>
      <c r="G46" s="36">
        <v>35498</v>
      </c>
      <c r="H46" s="24"/>
      <c r="I46" s="24"/>
      <c r="J46" s="24"/>
      <c r="K46" s="24"/>
      <c r="L46" s="24"/>
      <c r="M46" s="24"/>
      <c r="N46" s="24"/>
      <c r="O46" s="24"/>
      <c r="P46" s="24"/>
      <c r="Q46" s="24"/>
      <c r="R46" s="24"/>
      <c r="S46" s="24"/>
      <c r="T46" s="24"/>
    </row>
    <row r="47" spans="1:20">
      <c r="A47" s="31">
        <v>2011</v>
      </c>
      <c r="B47" s="87">
        <v>42783</v>
      </c>
      <c r="C47" s="89">
        <v>42976</v>
      </c>
      <c r="D47" s="85">
        <v>32208</v>
      </c>
      <c r="E47" s="33">
        <v>46552</v>
      </c>
      <c r="F47" s="33">
        <v>36047</v>
      </c>
      <c r="G47" s="33">
        <v>36770</v>
      </c>
      <c r="H47" s="24"/>
      <c r="I47" s="24"/>
      <c r="J47" s="24"/>
      <c r="K47" s="24"/>
      <c r="L47" s="24"/>
      <c r="M47" s="24"/>
      <c r="N47" s="24"/>
      <c r="O47" s="24"/>
      <c r="P47" s="24"/>
      <c r="Q47" s="24"/>
      <c r="R47" s="24"/>
      <c r="S47" s="24"/>
      <c r="T47" s="24"/>
    </row>
    <row r="48" spans="1:20">
      <c r="A48" s="34">
        <v>2012</v>
      </c>
      <c r="B48" s="88">
        <v>44614</v>
      </c>
      <c r="C48" s="90">
        <v>44121</v>
      </c>
      <c r="D48" s="86">
        <v>32971</v>
      </c>
      <c r="E48" s="36">
        <v>47593</v>
      </c>
      <c r="F48" s="36">
        <v>37128</v>
      </c>
      <c r="G48" s="36">
        <v>39046</v>
      </c>
      <c r="H48" s="24"/>
      <c r="I48" s="24"/>
      <c r="J48" s="24"/>
      <c r="K48" s="24"/>
      <c r="L48" s="24"/>
      <c r="M48" s="24"/>
      <c r="N48" s="24"/>
      <c r="O48" s="24"/>
      <c r="P48" s="24"/>
      <c r="Q48" s="24"/>
      <c r="R48" s="24"/>
      <c r="S48" s="24"/>
      <c r="T48" s="24"/>
    </row>
    <row r="49" spans="1:20">
      <c r="A49" s="31">
        <v>2013</v>
      </c>
      <c r="B49" s="87">
        <v>44894</v>
      </c>
      <c r="C49" s="89">
        <v>44378</v>
      </c>
      <c r="D49" s="85">
        <v>33081</v>
      </c>
      <c r="E49" s="33">
        <v>47913</v>
      </c>
      <c r="F49" s="33">
        <v>38254</v>
      </c>
      <c r="G49" s="33">
        <v>38816</v>
      </c>
      <c r="H49" s="24"/>
      <c r="I49" s="24"/>
      <c r="J49" s="24"/>
      <c r="K49" s="24"/>
      <c r="L49" s="24"/>
      <c r="M49" s="24"/>
      <c r="N49" s="24"/>
      <c r="O49" s="24"/>
      <c r="P49" s="24"/>
      <c r="Q49" s="24"/>
      <c r="R49" s="24"/>
      <c r="S49" s="24"/>
      <c r="T49" s="24"/>
    </row>
    <row r="50" spans="1:20">
      <c r="A50" s="34">
        <v>2014</v>
      </c>
      <c r="B50" s="88">
        <v>47017</v>
      </c>
      <c r="C50" s="90">
        <v>46658</v>
      </c>
      <c r="D50" s="86">
        <v>34902</v>
      </c>
      <c r="E50" s="36">
        <v>50378</v>
      </c>
      <c r="F50" s="36">
        <v>40477</v>
      </c>
      <c r="G50" s="36">
        <v>40763</v>
      </c>
      <c r="H50" s="24"/>
      <c r="I50" s="24"/>
      <c r="J50" s="24"/>
      <c r="K50" s="24"/>
      <c r="L50" s="24"/>
      <c r="M50" s="24"/>
      <c r="N50" s="24"/>
      <c r="O50" s="24"/>
      <c r="P50" s="24"/>
      <c r="Q50" s="24"/>
      <c r="R50" s="24"/>
      <c r="S50" s="24"/>
      <c r="T50" s="24"/>
    </row>
    <row r="51" spans="1:20">
      <c r="A51" s="31">
        <v>2015</v>
      </c>
      <c r="B51" s="87">
        <v>48891</v>
      </c>
      <c r="C51" s="89">
        <v>48566</v>
      </c>
      <c r="D51" s="85">
        <v>37005</v>
      </c>
      <c r="E51" s="33">
        <v>52246</v>
      </c>
      <c r="F51" s="33">
        <v>42308</v>
      </c>
      <c r="G51" s="33">
        <v>42847</v>
      </c>
      <c r="H51" s="24"/>
      <c r="I51" s="24"/>
      <c r="J51" s="24"/>
      <c r="K51" s="24"/>
      <c r="L51" s="24"/>
      <c r="M51" s="24"/>
      <c r="N51" s="24"/>
      <c r="O51" s="24"/>
      <c r="P51" s="24"/>
      <c r="Q51" s="24"/>
      <c r="R51" s="24"/>
      <c r="S51" s="24"/>
      <c r="T51" s="24"/>
    </row>
    <row r="52" spans="1:20">
      <c r="A52" s="34">
        <v>2016</v>
      </c>
      <c r="B52" s="88">
        <v>49812</v>
      </c>
      <c r="C52" s="90">
        <v>50089</v>
      </c>
      <c r="D52" s="86">
        <v>38027</v>
      </c>
      <c r="E52" s="36">
        <v>53925</v>
      </c>
      <c r="F52" s="36">
        <v>43794</v>
      </c>
      <c r="G52" s="36">
        <v>44276</v>
      </c>
      <c r="H52" s="24"/>
      <c r="I52" s="24"/>
      <c r="J52" s="24"/>
      <c r="K52" s="24"/>
      <c r="L52" s="24"/>
      <c r="M52" s="24"/>
      <c r="N52" s="24"/>
      <c r="O52" s="24"/>
      <c r="P52" s="24"/>
      <c r="Q52" s="24"/>
      <c r="R52" s="24"/>
      <c r="S52" s="24"/>
      <c r="T52" s="24"/>
    </row>
    <row r="53" spans="1:20">
      <c r="A53" s="31">
        <v>2017</v>
      </c>
      <c r="B53" s="87">
        <v>51811</v>
      </c>
      <c r="C53" s="89">
        <v>52222</v>
      </c>
      <c r="D53" s="85">
        <v>39992</v>
      </c>
      <c r="E53" s="33">
        <v>56145</v>
      </c>
      <c r="F53" s="33">
        <v>46061</v>
      </c>
      <c r="G53" s="33">
        <v>46348</v>
      </c>
      <c r="H53" s="24"/>
      <c r="I53" s="24"/>
      <c r="J53" s="24"/>
      <c r="K53" s="24"/>
      <c r="L53" s="24"/>
      <c r="M53" s="24"/>
      <c r="N53" s="24"/>
      <c r="O53" s="24"/>
      <c r="P53" s="24"/>
      <c r="Q53" s="24"/>
      <c r="R53" s="24"/>
      <c r="S53" s="24"/>
      <c r="T53" s="24"/>
    </row>
    <row r="54" spans="1:20">
      <c r="A54" s="34">
        <v>2018</v>
      </c>
      <c r="B54" s="88">
        <v>54098</v>
      </c>
      <c r="C54" s="90">
        <v>53534</v>
      </c>
      <c r="D54" s="86">
        <v>40925</v>
      </c>
      <c r="E54" s="36">
        <v>57468</v>
      </c>
      <c r="F54" s="36">
        <v>48497</v>
      </c>
      <c r="G54" s="36">
        <v>47886</v>
      </c>
      <c r="H54" s="24"/>
      <c r="I54" s="24"/>
      <c r="J54" s="24"/>
      <c r="K54" s="24"/>
      <c r="L54" s="24"/>
      <c r="M54" s="24"/>
      <c r="N54" s="24"/>
      <c r="O54" s="24"/>
      <c r="P54" s="24"/>
      <c r="Q54" s="24"/>
      <c r="R54" s="24"/>
      <c r="S54" s="24"/>
      <c r="T54" s="24"/>
    </row>
    <row r="55" spans="1:20">
      <c r="A55" s="31">
        <v>2019</v>
      </c>
      <c r="B55" s="87">
        <v>56047</v>
      </c>
      <c r="C55" s="89">
        <v>55464</v>
      </c>
      <c r="D55" s="85">
        <v>42551</v>
      </c>
      <c r="E55" s="33">
        <v>59329</v>
      </c>
      <c r="F55" s="33">
        <v>50967</v>
      </c>
      <c r="G55" s="33">
        <v>50536</v>
      </c>
      <c r="H55" s="24"/>
      <c r="I55" s="24"/>
      <c r="J55" s="24"/>
      <c r="K55" s="24"/>
      <c r="L55" s="24"/>
      <c r="M55" s="24"/>
      <c r="N55" s="24"/>
      <c r="O55" s="24"/>
      <c r="P55" s="24"/>
      <c r="Q55" s="24"/>
      <c r="R55" s="24"/>
      <c r="S55" s="24"/>
      <c r="T55" s="24"/>
    </row>
    <row r="56" spans="1:20">
      <c r="A56" s="34">
        <v>2020</v>
      </c>
      <c r="B56" s="88">
        <v>59510</v>
      </c>
      <c r="C56" s="90">
        <v>58655</v>
      </c>
      <c r="D56" s="86">
        <v>46281</v>
      </c>
      <c r="E56" s="36">
        <v>62793</v>
      </c>
      <c r="F56" s="36">
        <v>54089</v>
      </c>
      <c r="G56" s="36">
        <v>51838</v>
      </c>
      <c r="H56" s="24"/>
      <c r="I56" s="24"/>
      <c r="J56" s="24"/>
      <c r="K56" s="24"/>
      <c r="L56" s="24"/>
      <c r="M56" s="24"/>
      <c r="N56" s="24"/>
      <c r="O56" s="24"/>
      <c r="P56" s="24"/>
      <c r="Q56" s="24"/>
      <c r="R56" s="24"/>
      <c r="S56" s="24"/>
      <c r="T56" s="24"/>
    </row>
    <row r="57" spans="1:20" ht="56.5" customHeight="1">
      <c r="A57" s="1290" t="s">
        <v>25</v>
      </c>
      <c r="B57" s="1291"/>
      <c r="C57" s="1291"/>
      <c r="D57" s="1291"/>
      <c r="E57" s="1291"/>
      <c r="F57" s="1291"/>
      <c r="G57" s="1292"/>
      <c r="H57" s="24"/>
      <c r="I57" s="24"/>
      <c r="J57" s="24"/>
      <c r="K57" s="24"/>
      <c r="L57" s="24"/>
      <c r="M57" s="24"/>
      <c r="N57" s="24"/>
      <c r="O57" s="24"/>
      <c r="P57" s="24"/>
      <c r="Q57" s="24"/>
      <c r="R57" s="24"/>
      <c r="S57" s="24"/>
      <c r="T57" s="24"/>
    </row>
    <row r="58" spans="1:20">
      <c r="A58" s="1293" t="s">
        <v>26</v>
      </c>
      <c r="B58" s="1294"/>
      <c r="C58" s="1294"/>
      <c r="D58" s="1294"/>
      <c r="E58" s="1294"/>
      <c r="F58" s="1294"/>
      <c r="G58" s="1295"/>
      <c r="H58" s="24"/>
      <c r="I58" s="24"/>
      <c r="J58" s="24"/>
      <c r="K58" s="24"/>
      <c r="L58" s="24"/>
      <c r="M58" s="24"/>
      <c r="N58" s="24"/>
      <c r="O58" s="24"/>
      <c r="P58" s="24"/>
      <c r="Q58" s="24"/>
      <c r="R58" s="24"/>
      <c r="S58" s="24"/>
      <c r="T58" s="24"/>
    </row>
    <row r="59" spans="1:20">
      <c r="A59" s="25"/>
      <c r="B59" s="24"/>
      <c r="C59" s="24"/>
      <c r="D59" s="24"/>
      <c r="E59" s="24"/>
      <c r="F59" s="24"/>
      <c r="G59" s="24"/>
      <c r="H59" s="24"/>
      <c r="I59" s="24"/>
      <c r="J59" s="24"/>
      <c r="K59" s="24"/>
      <c r="L59" s="24"/>
      <c r="M59" s="24"/>
      <c r="N59" s="24"/>
      <c r="O59" s="24"/>
      <c r="P59" s="24"/>
      <c r="Q59" s="24"/>
      <c r="R59" s="24"/>
      <c r="S59" s="24"/>
      <c r="T59" s="24"/>
    </row>
    <row r="60" spans="1:20" ht="26.25" customHeight="1">
      <c r="A60" s="1283" t="s">
        <v>27</v>
      </c>
      <c r="B60" s="1283"/>
      <c r="C60" s="1283"/>
      <c r="D60" s="1283"/>
      <c r="E60" s="1283"/>
      <c r="F60" s="1283"/>
      <c r="G60" s="1283"/>
      <c r="H60" s="24"/>
      <c r="I60" s="24"/>
      <c r="J60" s="24"/>
      <c r="K60" s="24"/>
      <c r="L60" s="24"/>
      <c r="M60" s="24"/>
      <c r="N60" s="24"/>
      <c r="O60" s="24"/>
      <c r="P60" s="24"/>
      <c r="Q60" s="24"/>
      <c r="R60" s="24"/>
      <c r="S60" s="24"/>
      <c r="T60" s="24"/>
    </row>
  </sheetData>
  <mergeCells count="6">
    <mergeCell ref="A60:G60"/>
    <mergeCell ref="A1:G1"/>
    <mergeCell ref="A3:A4"/>
    <mergeCell ref="B3:G3"/>
    <mergeCell ref="A57:G57"/>
    <mergeCell ref="A58:G5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2C979-8C8F-4E48-BAAF-EE528AB54AE4}">
  <dimension ref="A1:L51"/>
  <sheetViews>
    <sheetView workbookViewId="0">
      <selection activeCell="A3" sqref="A3:A4"/>
    </sheetView>
  </sheetViews>
  <sheetFormatPr defaultRowHeight="14"/>
  <cols>
    <col min="1" max="1" width="57" customWidth="1"/>
    <col min="2" max="10" width="11.25" customWidth="1"/>
  </cols>
  <sheetData>
    <row r="1" spans="1:12" ht="25" customHeight="1">
      <c r="A1" s="1284" t="s">
        <v>92</v>
      </c>
      <c r="B1" s="1284"/>
      <c r="C1" s="1284"/>
      <c r="D1" s="1284"/>
      <c r="E1" s="1284"/>
      <c r="F1" s="1284"/>
      <c r="G1" s="1284"/>
      <c r="H1" s="1284"/>
      <c r="I1" s="1284"/>
      <c r="J1" s="1284"/>
      <c r="K1" s="1284"/>
      <c r="L1" s="1284"/>
    </row>
    <row r="3" spans="1:12" ht="18" customHeight="1">
      <c r="A3" s="1296" t="s">
        <v>28</v>
      </c>
      <c r="B3" s="1298" t="s">
        <v>17</v>
      </c>
      <c r="C3" s="1299"/>
      <c r="D3" s="1299"/>
      <c r="E3" s="1299"/>
      <c r="F3" s="1299"/>
      <c r="G3" s="1299"/>
      <c r="H3" s="1299"/>
      <c r="I3" s="1299"/>
      <c r="J3" s="1299"/>
      <c r="K3" s="1299"/>
      <c r="L3" s="1299"/>
    </row>
    <row r="4" spans="1:12" ht="18" customHeight="1">
      <c r="A4" s="1297"/>
      <c r="B4" s="38" t="s">
        <v>29</v>
      </c>
      <c r="C4" s="39" t="s">
        <v>30</v>
      </c>
      <c r="D4" s="39" t="s">
        <v>31</v>
      </c>
      <c r="E4" s="39" t="s">
        <v>32</v>
      </c>
      <c r="F4" s="39" t="s">
        <v>33</v>
      </c>
      <c r="G4" s="40" t="s">
        <v>34</v>
      </c>
      <c r="H4" s="41">
        <v>2016</v>
      </c>
      <c r="I4" s="42">
        <v>2017</v>
      </c>
      <c r="J4" s="41">
        <v>2018</v>
      </c>
      <c r="K4" s="42">
        <v>2019</v>
      </c>
      <c r="L4" s="43">
        <v>2020</v>
      </c>
    </row>
    <row r="5" spans="1:12" s="45" customFormat="1" ht="14.5" thickBot="1">
      <c r="A5" s="100" t="s">
        <v>35</v>
      </c>
      <c r="B5" s="93" t="s">
        <v>36</v>
      </c>
      <c r="C5" s="44" t="s">
        <v>36</v>
      </c>
      <c r="D5" s="44" t="s">
        <v>36</v>
      </c>
      <c r="E5" s="44" t="s">
        <v>36</v>
      </c>
      <c r="F5" s="44" t="s">
        <v>36</v>
      </c>
      <c r="G5" s="44" t="s">
        <v>36</v>
      </c>
      <c r="H5" s="44" t="s">
        <v>36</v>
      </c>
      <c r="I5" s="44" t="s">
        <v>36</v>
      </c>
      <c r="J5" s="44" t="s">
        <v>36</v>
      </c>
      <c r="K5" s="44" t="s">
        <v>36</v>
      </c>
      <c r="L5" s="44" t="s">
        <v>36</v>
      </c>
    </row>
    <row r="6" spans="1:12" s="45" customFormat="1">
      <c r="A6" s="101" t="s">
        <v>37</v>
      </c>
      <c r="B6" s="94">
        <v>56751.1</v>
      </c>
      <c r="C6" s="46">
        <v>59288.1</v>
      </c>
      <c r="D6" s="46">
        <v>61557</v>
      </c>
      <c r="E6" s="46">
        <v>62521.2</v>
      </c>
      <c r="F6" s="46">
        <v>66036.7</v>
      </c>
      <c r="G6" s="46">
        <v>69109.100000000006</v>
      </c>
      <c r="H6" s="46">
        <v>71571.7</v>
      </c>
      <c r="I6" s="46">
        <v>74456.7</v>
      </c>
      <c r="J6" s="46">
        <v>76183.899999999994</v>
      </c>
      <c r="K6" s="46">
        <v>78516.100000000006</v>
      </c>
      <c r="L6" s="46">
        <v>82527.3</v>
      </c>
    </row>
    <row r="7" spans="1:12" s="45" customFormat="1">
      <c r="A7" s="102" t="s">
        <v>38</v>
      </c>
      <c r="B7" s="95" t="s">
        <v>36</v>
      </c>
      <c r="C7" s="47" t="s">
        <v>36</v>
      </c>
      <c r="D7" s="47" t="s">
        <v>36</v>
      </c>
      <c r="E7" s="47" t="s">
        <v>36</v>
      </c>
      <c r="F7" s="47" t="s">
        <v>36</v>
      </c>
      <c r="G7" s="47" t="s">
        <v>36</v>
      </c>
      <c r="H7" s="47" t="s">
        <v>36</v>
      </c>
      <c r="I7" s="47" t="s">
        <v>36</v>
      </c>
      <c r="J7" s="47" t="s">
        <v>36</v>
      </c>
      <c r="K7" s="47" t="s">
        <v>36</v>
      </c>
      <c r="L7" s="47" t="s">
        <v>36</v>
      </c>
    </row>
    <row r="8" spans="1:12" s="45" customFormat="1">
      <c r="A8" s="102" t="s">
        <v>39</v>
      </c>
      <c r="B8" s="95">
        <v>36246.1</v>
      </c>
      <c r="C8" s="47">
        <v>37976.5</v>
      </c>
      <c r="D8" s="47">
        <v>39862.800000000003</v>
      </c>
      <c r="E8" s="47">
        <v>40408.9</v>
      </c>
      <c r="F8" s="47">
        <v>42182.9</v>
      </c>
      <c r="G8" s="47">
        <v>44313</v>
      </c>
      <c r="H8" s="47">
        <v>45793.5</v>
      </c>
      <c r="I8" s="47">
        <v>47644.1</v>
      </c>
      <c r="J8" s="47">
        <v>49113.9</v>
      </c>
      <c r="K8" s="47">
        <v>50487.199999999997</v>
      </c>
      <c r="L8" s="47">
        <v>47991</v>
      </c>
    </row>
    <row r="9" spans="1:12" s="45" customFormat="1">
      <c r="A9" s="102" t="s">
        <v>40</v>
      </c>
      <c r="B9" s="95">
        <v>9287.2999999999993</v>
      </c>
      <c r="C9" s="47">
        <v>9653.1</v>
      </c>
      <c r="D9" s="47">
        <v>9514.5</v>
      </c>
      <c r="E9" s="47">
        <v>9863.7999999999993</v>
      </c>
      <c r="F9" s="47">
        <v>10628.7</v>
      </c>
      <c r="G9" s="47">
        <v>11011.4</v>
      </c>
      <c r="H9" s="47">
        <v>11439.7</v>
      </c>
      <c r="I9" s="47">
        <v>11938.1</v>
      </c>
      <c r="J9" s="47">
        <v>12164.1</v>
      </c>
      <c r="K9" s="47">
        <v>12689.3</v>
      </c>
      <c r="L9" s="47">
        <v>19362.7</v>
      </c>
    </row>
    <row r="10" spans="1:12" s="45" customFormat="1">
      <c r="A10" s="102" t="s">
        <v>41</v>
      </c>
      <c r="B10" s="95">
        <v>1173.0999999999999</v>
      </c>
      <c r="C10" s="47">
        <v>1229.0999999999999</v>
      </c>
      <c r="D10" s="47">
        <v>1243.4000000000001</v>
      </c>
      <c r="E10" s="47">
        <v>1306.2</v>
      </c>
      <c r="F10" s="47">
        <v>1315.2</v>
      </c>
      <c r="G10" s="47">
        <v>1284.2</v>
      </c>
      <c r="H10" s="47">
        <v>1232.3</v>
      </c>
      <c r="I10" s="47">
        <v>1192.8</v>
      </c>
      <c r="J10" s="47">
        <v>1161.3</v>
      </c>
      <c r="K10" s="47">
        <v>1159.5999999999999</v>
      </c>
      <c r="L10" s="47">
        <v>1336.8</v>
      </c>
    </row>
    <row r="11" spans="1:12" s="45" customFormat="1">
      <c r="A11" s="102" t="s">
        <v>42</v>
      </c>
      <c r="B11" s="95">
        <v>597.4</v>
      </c>
      <c r="C11" s="47">
        <v>485.1</v>
      </c>
      <c r="D11" s="47">
        <v>405.5</v>
      </c>
      <c r="E11" s="47">
        <v>274.8</v>
      </c>
      <c r="F11" s="47">
        <v>184.7</v>
      </c>
      <c r="G11" s="47">
        <v>145.69999999999999</v>
      </c>
      <c r="H11" s="47">
        <v>136.4</v>
      </c>
      <c r="I11" s="47">
        <v>167.6</v>
      </c>
      <c r="J11" s="47">
        <v>149.5</v>
      </c>
      <c r="K11" s="47">
        <v>149.80000000000001</v>
      </c>
      <c r="L11" s="47">
        <v>3895.3</v>
      </c>
    </row>
    <row r="12" spans="1:12" s="45" customFormat="1">
      <c r="A12" s="102" t="s">
        <v>43</v>
      </c>
      <c r="B12" s="95">
        <v>7516.8</v>
      </c>
      <c r="C12" s="47">
        <v>7938.8</v>
      </c>
      <c r="D12" s="47">
        <v>7865.5</v>
      </c>
      <c r="E12" s="47">
        <v>8282.7999999999993</v>
      </c>
      <c r="F12" s="47">
        <v>9128.9</v>
      </c>
      <c r="G12" s="47">
        <v>9581.6</v>
      </c>
      <c r="H12" s="47">
        <v>10071</v>
      </c>
      <c r="I12" s="47">
        <v>10577.7</v>
      </c>
      <c r="J12" s="47">
        <v>10853.3</v>
      </c>
      <c r="K12" s="47">
        <v>11379.9</v>
      </c>
      <c r="L12" s="47">
        <v>14130.6</v>
      </c>
    </row>
    <row r="13" spans="1:12" s="45" customFormat="1">
      <c r="A13" s="102" t="s">
        <v>44</v>
      </c>
      <c r="B13" s="95">
        <v>11217.6</v>
      </c>
      <c r="C13" s="47">
        <v>11658.5</v>
      </c>
      <c r="D13" s="47">
        <v>12179.8</v>
      </c>
      <c r="E13" s="47">
        <v>12248.5</v>
      </c>
      <c r="F13" s="47">
        <v>13225.1</v>
      </c>
      <c r="G13" s="47">
        <v>13784.6</v>
      </c>
      <c r="H13" s="47">
        <v>14338.5</v>
      </c>
      <c r="I13" s="47">
        <v>14874.5</v>
      </c>
      <c r="J13" s="47">
        <v>14906</v>
      </c>
      <c r="K13" s="47">
        <v>15339.6</v>
      </c>
      <c r="L13" s="47">
        <v>15173.7</v>
      </c>
    </row>
    <row r="14" spans="1:12" s="45" customFormat="1">
      <c r="A14" s="102" t="s">
        <v>45</v>
      </c>
      <c r="B14" s="96">
        <v>1365064</v>
      </c>
      <c r="C14" s="48">
        <v>1384943</v>
      </c>
      <c r="D14" s="48">
        <v>1405024</v>
      </c>
      <c r="E14" s="48">
        <v>1423171</v>
      </c>
      <c r="F14" s="48">
        <v>1434212</v>
      </c>
      <c r="G14" s="48">
        <v>1446479</v>
      </c>
      <c r="H14" s="48">
        <v>1457008</v>
      </c>
      <c r="I14" s="48">
        <v>1458361</v>
      </c>
      <c r="J14" s="48">
        <v>1460183</v>
      </c>
      <c r="K14" s="48">
        <v>1457034</v>
      </c>
      <c r="L14" s="48">
        <v>1451911</v>
      </c>
    </row>
    <row r="15" spans="1:12" s="45" customFormat="1">
      <c r="A15" s="102"/>
      <c r="B15" s="96"/>
      <c r="C15" s="48"/>
      <c r="D15" s="48"/>
      <c r="E15" s="48"/>
      <c r="F15" s="48"/>
      <c r="G15" s="48"/>
      <c r="H15" s="48"/>
      <c r="I15" s="48"/>
      <c r="J15" s="48"/>
      <c r="K15" s="48"/>
      <c r="L15" s="48"/>
    </row>
    <row r="16" spans="1:12" s="45" customFormat="1" ht="14.5" thickBot="1">
      <c r="A16" s="100" t="s">
        <v>46</v>
      </c>
      <c r="B16" s="97" t="s">
        <v>36</v>
      </c>
      <c r="C16" s="49" t="s">
        <v>36</v>
      </c>
      <c r="D16" s="49" t="s">
        <v>36</v>
      </c>
      <c r="E16" s="49" t="s">
        <v>36</v>
      </c>
      <c r="F16" s="49" t="s">
        <v>36</v>
      </c>
      <c r="G16" s="49" t="s">
        <v>36</v>
      </c>
      <c r="H16" s="49" t="s">
        <v>36</v>
      </c>
      <c r="I16" s="49" t="s">
        <v>36</v>
      </c>
      <c r="J16" s="49" t="s">
        <v>36</v>
      </c>
      <c r="K16" s="49" t="s">
        <v>36</v>
      </c>
      <c r="L16" s="49" t="s">
        <v>36</v>
      </c>
    </row>
    <row r="17" spans="1:12" s="45" customFormat="1">
      <c r="A17" s="101" t="s">
        <v>47</v>
      </c>
      <c r="B17" s="98">
        <v>41574</v>
      </c>
      <c r="C17" s="50">
        <v>42809</v>
      </c>
      <c r="D17" s="50">
        <v>43812</v>
      </c>
      <c r="E17" s="50">
        <v>43931</v>
      </c>
      <c r="F17" s="50">
        <v>46044</v>
      </c>
      <c r="G17" s="50">
        <v>47777</v>
      </c>
      <c r="H17" s="50">
        <v>49122</v>
      </c>
      <c r="I17" s="50">
        <v>51055</v>
      </c>
      <c r="J17" s="50">
        <v>52174</v>
      </c>
      <c r="K17" s="50">
        <v>53888</v>
      </c>
      <c r="L17" s="50">
        <v>56840</v>
      </c>
    </row>
    <row r="18" spans="1:12" s="45" customFormat="1">
      <c r="A18" s="102" t="s">
        <v>48</v>
      </c>
      <c r="B18" s="96">
        <v>26553</v>
      </c>
      <c r="C18" s="48">
        <v>27421</v>
      </c>
      <c r="D18" s="48">
        <v>28372</v>
      </c>
      <c r="E18" s="48">
        <v>28394</v>
      </c>
      <c r="F18" s="48">
        <v>29412</v>
      </c>
      <c r="G18" s="48">
        <v>30635</v>
      </c>
      <c r="H18" s="48">
        <v>31430</v>
      </c>
      <c r="I18" s="48">
        <v>32670</v>
      </c>
      <c r="J18" s="48">
        <v>33635</v>
      </c>
      <c r="K18" s="48">
        <v>34651</v>
      </c>
      <c r="L18" s="48">
        <v>33054</v>
      </c>
    </row>
    <row r="19" spans="1:12" s="45" customFormat="1">
      <c r="A19" s="102" t="s">
        <v>49</v>
      </c>
      <c r="B19" s="96">
        <v>6804</v>
      </c>
      <c r="C19" s="48">
        <v>6970</v>
      </c>
      <c r="D19" s="48">
        <v>6772</v>
      </c>
      <c r="E19" s="48">
        <v>6931</v>
      </c>
      <c r="F19" s="48">
        <v>7411</v>
      </c>
      <c r="G19" s="48">
        <v>7613</v>
      </c>
      <c r="H19" s="48">
        <v>7852</v>
      </c>
      <c r="I19" s="48">
        <v>8186</v>
      </c>
      <c r="J19" s="48">
        <v>8331</v>
      </c>
      <c r="K19" s="48">
        <v>8709</v>
      </c>
      <c r="L19" s="48">
        <v>13336</v>
      </c>
    </row>
    <row r="20" spans="1:12" s="45" customFormat="1">
      <c r="A20" s="102" t="s">
        <v>50</v>
      </c>
      <c r="B20" s="96">
        <v>859</v>
      </c>
      <c r="C20" s="48">
        <v>887</v>
      </c>
      <c r="D20" s="48">
        <v>885</v>
      </c>
      <c r="E20" s="48">
        <v>918</v>
      </c>
      <c r="F20" s="48">
        <v>917</v>
      </c>
      <c r="G20" s="48">
        <v>888</v>
      </c>
      <c r="H20" s="48">
        <v>846</v>
      </c>
      <c r="I20" s="48">
        <v>818</v>
      </c>
      <c r="J20" s="48">
        <v>795</v>
      </c>
      <c r="K20" s="48">
        <v>796</v>
      </c>
      <c r="L20" s="48">
        <v>921</v>
      </c>
    </row>
    <row r="21" spans="1:12" s="45" customFormat="1">
      <c r="A21" s="102" t="s">
        <v>51</v>
      </c>
      <c r="B21" s="96">
        <v>438</v>
      </c>
      <c r="C21" s="48">
        <v>350</v>
      </c>
      <c r="D21" s="48">
        <v>289</v>
      </c>
      <c r="E21" s="48">
        <v>193</v>
      </c>
      <c r="F21" s="48">
        <v>129</v>
      </c>
      <c r="G21" s="48">
        <v>101</v>
      </c>
      <c r="H21" s="48">
        <v>94</v>
      </c>
      <c r="I21" s="48">
        <v>115</v>
      </c>
      <c r="J21" s="48">
        <v>102</v>
      </c>
      <c r="K21" s="48">
        <v>103</v>
      </c>
      <c r="L21" s="48">
        <v>2683</v>
      </c>
    </row>
    <row r="22" spans="1:12" s="45" customFormat="1">
      <c r="A22" s="102" t="s">
        <v>52</v>
      </c>
      <c r="B22" s="96">
        <v>5507</v>
      </c>
      <c r="C22" s="48">
        <v>5732</v>
      </c>
      <c r="D22" s="48">
        <v>5598</v>
      </c>
      <c r="E22" s="48">
        <v>5820</v>
      </c>
      <c r="F22" s="48">
        <v>6365</v>
      </c>
      <c r="G22" s="48">
        <v>6624</v>
      </c>
      <c r="H22" s="48">
        <v>6912</v>
      </c>
      <c r="I22" s="48">
        <v>7253</v>
      </c>
      <c r="J22" s="48">
        <v>7433</v>
      </c>
      <c r="K22" s="48">
        <v>7810</v>
      </c>
      <c r="L22" s="48">
        <v>9732</v>
      </c>
    </row>
    <row r="23" spans="1:12" s="45" customFormat="1">
      <c r="A23" s="102" t="s">
        <v>53</v>
      </c>
      <c r="B23" s="96">
        <v>8218</v>
      </c>
      <c r="C23" s="48">
        <v>8418</v>
      </c>
      <c r="D23" s="48">
        <v>8669</v>
      </c>
      <c r="E23" s="48">
        <v>8607</v>
      </c>
      <c r="F23" s="48">
        <v>9221</v>
      </c>
      <c r="G23" s="48">
        <v>9530</v>
      </c>
      <c r="H23" s="48">
        <v>9841</v>
      </c>
      <c r="I23" s="48">
        <v>10199</v>
      </c>
      <c r="J23" s="48">
        <v>10208</v>
      </c>
      <c r="K23" s="48">
        <v>10528</v>
      </c>
      <c r="L23" s="48">
        <v>10451</v>
      </c>
    </row>
    <row r="24" spans="1:12" s="45" customFormat="1">
      <c r="A24" s="102"/>
      <c r="B24" s="96"/>
      <c r="C24" s="48"/>
      <c r="D24" s="48"/>
      <c r="E24" s="48"/>
      <c r="F24" s="48"/>
      <c r="G24" s="48"/>
      <c r="H24" s="48"/>
      <c r="I24" s="48"/>
      <c r="J24" s="48"/>
      <c r="K24" s="48"/>
      <c r="L24" s="48"/>
    </row>
    <row r="25" spans="1:12" s="45" customFormat="1" ht="14.5" thickBot="1">
      <c r="A25" s="100" t="s">
        <v>54</v>
      </c>
      <c r="B25" s="93" t="s">
        <v>36</v>
      </c>
      <c r="C25" s="44" t="s">
        <v>36</v>
      </c>
      <c r="D25" s="44" t="s">
        <v>36</v>
      </c>
      <c r="E25" s="44" t="s">
        <v>36</v>
      </c>
      <c r="F25" s="44" t="s">
        <v>36</v>
      </c>
      <c r="G25" s="44" t="s">
        <v>36</v>
      </c>
      <c r="H25" s="44" t="s">
        <v>36</v>
      </c>
      <c r="I25" s="44" t="s">
        <v>36</v>
      </c>
      <c r="J25" s="44" t="s">
        <v>36</v>
      </c>
      <c r="K25" s="44" t="s">
        <v>36</v>
      </c>
      <c r="L25" s="44" t="s">
        <v>36</v>
      </c>
    </row>
    <row r="26" spans="1:12" s="45" customFormat="1">
      <c r="A26" s="101" t="s">
        <v>55</v>
      </c>
      <c r="B26" s="98">
        <v>40953</v>
      </c>
      <c r="C26" s="50">
        <v>42453.5</v>
      </c>
      <c r="D26" s="50">
        <v>44495.8</v>
      </c>
      <c r="E26" s="50">
        <v>45821.4</v>
      </c>
      <c r="F26" s="50">
        <v>47635.1</v>
      </c>
      <c r="G26" s="50">
        <v>50012.3</v>
      </c>
      <c r="H26" s="50">
        <v>51623.4</v>
      </c>
      <c r="I26" s="50">
        <v>53709.3</v>
      </c>
      <c r="J26" s="50">
        <v>55388.6</v>
      </c>
      <c r="K26" s="50">
        <v>57055.6</v>
      </c>
      <c r="L26" s="50">
        <v>54278</v>
      </c>
    </row>
    <row r="27" spans="1:12" s="45" customFormat="1">
      <c r="A27" s="102" t="s">
        <v>56</v>
      </c>
      <c r="B27" s="95">
        <v>28599.4</v>
      </c>
      <c r="C27" s="47">
        <v>29451.3</v>
      </c>
      <c r="D27" s="47">
        <v>30667.3</v>
      </c>
      <c r="E27" s="47">
        <v>31514.2</v>
      </c>
      <c r="F27" s="47">
        <v>32830.800000000003</v>
      </c>
      <c r="G27" s="47">
        <v>34592.400000000001</v>
      </c>
      <c r="H27" s="47">
        <v>35912.6</v>
      </c>
      <c r="I27" s="47">
        <v>37168.699999999997</v>
      </c>
      <c r="J27" s="47">
        <v>38033.699999999997</v>
      </c>
      <c r="K27" s="47">
        <v>39193.599999999999</v>
      </c>
      <c r="L27" s="47">
        <v>36490.300000000003</v>
      </c>
    </row>
    <row r="28" spans="1:12" s="45" customFormat="1">
      <c r="A28" s="102" t="s">
        <v>57</v>
      </c>
      <c r="B28" s="95">
        <v>7962.5</v>
      </c>
      <c r="C28" s="47">
        <v>8715</v>
      </c>
      <c r="D28" s="47">
        <v>8872.7000000000007</v>
      </c>
      <c r="E28" s="47">
        <v>9307.1</v>
      </c>
      <c r="F28" s="47">
        <v>9664.6</v>
      </c>
      <c r="G28" s="47">
        <v>9924.2999999999993</v>
      </c>
      <c r="H28" s="47">
        <v>10185.700000000001</v>
      </c>
      <c r="I28" s="47">
        <v>10438.799999999999</v>
      </c>
      <c r="J28" s="47">
        <v>10951.5</v>
      </c>
      <c r="K28" s="47">
        <v>11057.2</v>
      </c>
      <c r="L28" s="47">
        <v>10893.7</v>
      </c>
    </row>
    <row r="29" spans="1:12" s="45" customFormat="1">
      <c r="A29" s="102" t="s">
        <v>58</v>
      </c>
      <c r="B29" s="95">
        <v>5593.4</v>
      </c>
      <c r="C29" s="47">
        <v>6152.1</v>
      </c>
      <c r="D29" s="47">
        <v>6206.2</v>
      </c>
      <c r="E29" s="47">
        <v>6491.1</v>
      </c>
      <c r="F29" s="47">
        <v>6946.8</v>
      </c>
      <c r="G29" s="47">
        <v>7118.4</v>
      </c>
      <c r="H29" s="47">
        <v>7376.3</v>
      </c>
      <c r="I29" s="47">
        <v>7523.1</v>
      </c>
      <c r="J29" s="47">
        <v>7961.8</v>
      </c>
      <c r="K29" s="47">
        <v>7958</v>
      </c>
      <c r="L29" s="47">
        <v>7942.8</v>
      </c>
    </row>
    <row r="30" spans="1:12" s="45" customFormat="1">
      <c r="A30" s="102" t="s">
        <v>59</v>
      </c>
      <c r="B30" s="95">
        <v>2369.1</v>
      </c>
      <c r="C30" s="47">
        <v>2562.8000000000002</v>
      </c>
      <c r="D30" s="47">
        <v>2666.5</v>
      </c>
      <c r="E30" s="47">
        <v>2816</v>
      </c>
      <c r="F30" s="47">
        <v>2717.8</v>
      </c>
      <c r="G30" s="47">
        <v>2805.9</v>
      </c>
      <c r="H30" s="47">
        <v>2809.4</v>
      </c>
      <c r="I30" s="47">
        <v>2915.7</v>
      </c>
      <c r="J30" s="47">
        <v>2989.7</v>
      </c>
      <c r="K30" s="47">
        <v>3099.2</v>
      </c>
      <c r="L30" s="47">
        <v>2950.8</v>
      </c>
    </row>
    <row r="31" spans="1:12" s="45" customFormat="1">
      <c r="A31" s="102" t="s">
        <v>60</v>
      </c>
      <c r="B31" s="95">
        <v>4391.1000000000004</v>
      </c>
      <c r="C31" s="47">
        <v>4287.3</v>
      </c>
      <c r="D31" s="47">
        <v>4955.8</v>
      </c>
      <c r="E31" s="47">
        <v>5000.1000000000004</v>
      </c>
      <c r="F31" s="47">
        <v>5139.7</v>
      </c>
      <c r="G31" s="47">
        <v>5495.5</v>
      </c>
      <c r="H31" s="47">
        <v>5525.1</v>
      </c>
      <c r="I31" s="47">
        <v>6101.8</v>
      </c>
      <c r="J31" s="47">
        <v>6403.4</v>
      </c>
      <c r="K31" s="47">
        <v>6804.7</v>
      </c>
      <c r="L31" s="47">
        <v>6894</v>
      </c>
    </row>
    <row r="32" spans="1:12" s="45" customFormat="1">
      <c r="A32" s="102" t="s">
        <v>61</v>
      </c>
      <c r="B32" s="95">
        <v>79.599999999999994</v>
      </c>
      <c r="C32" s="47">
        <v>114.5</v>
      </c>
      <c r="D32" s="47">
        <v>62.1</v>
      </c>
      <c r="E32" s="47">
        <v>33.9</v>
      </c>
      <c r="F32" s="47">
        <v>-0.4</v>
      </c>
      <c r="G32" s="47">
        <v>45.2</v>
      </c>
      <c r="H32" s="47">
        <v>-3.9</v>
      </c>
      <c r="I32" s="47">
        <v>41.5</v>
      </c>
      <c r="J32" s="47">
        <v>1.7</v>
      </c>
      <c r="K32" s="47">
        <v>-0.4</v>
      </c>
      <c r="L32" s="47">
        <v>52.2</v>
      </c>
    </row>
    <row r="33" spans="1:12" s="45" customFormat="1">
      <c r="A33" s="102" t="s">
        <v>62</v>
      </c>
      <c r="B33" s="95">
        <v>4311.5</v>
      </c>
      <c r="C33" s="47">
        <v>4172.8</v>
      </c>
      <c r="D33" s="47">
        <v>4893.6000000000004</v>
      </c>
      <c r="E33" s="47">
        <v>4966.2</v>
      </c>
      <c r="F33" s="47">
        <v>5140.2</v>
      </c>
      <c r="G33" s="47">
        <v>5450.3</v>
      </c>
      <c r="H33" s="47">
        <v>5529</v>
      </c>
      <c r="I33" s="47">
        <v>6060.3</v>
      </c>
      <c r="J33" s="47">
        <v>6401.8</v>
      </c>
      <c r="K33" s="47">
        <v>6805.2</v>
      </c>
      <c r="L33" s="47">
        <v>6841.8</v>
      </c>
    </row>
    <row r="34" spans="1:12" s="45" customFormat="1">
      <c r="A34" s="102" t="s">
        <v>63</v>
      </c>
      <c r="B34" s="99">
        <v>824460</v>
      </c>
      <c r="C34" s="51">
        <v>835012</v>
      </c>
      <c r="D34" s="51">
        <v>849156</v>
      </c>
      <c r="E34" s="51">
        <v>868122</v>
      </c>
      <c r="F34" s="51">
        <v>882732</v>
      </c>
      <c r="G34" s="51">
        <v>901121</v>
      </c>
      <c r="H34" s="51">
        <v>914893</v>
      </c>
      <c r="I34" s="51">
        <v>920697</v>
      </c>
      <c r="J34" s="51">
        <v>924093</v>
      </c>
      <c r="K34" s="51">
        <v>913791</v>
      </c>
      <c r="L34" s="51">
        <v>802462</v>
      </c>
    </row>
    <row r="35" spans="1:12" s="45" customFormat="1">
      <c r="A35" s="102" t="s">
        <v>64</v>
      </c>
      <c r="B35" s="99">
        <v>661142</v>
      </c>
      <c r="C35" s="51">
        <v>668971</v>
      </c>
      <c r="D35" s="51">
        <v>680842</v>
      </c>
      <c r="E35" s="51">
        <v>693539</v>
      </c>
      <c r="F35" s="51">
        <v>702829</v>
      </c>
      <c r="G35" s="51">
        <v>715002</v>
      </c>
      <c r="H35" s="51">
        <v>723915</v>
      </c>
      <c r="I35" s="51">
        <v>729107</v>
      </c>
      <c r="J35" s="51">
        <v>729307</v>
      </c>
      <c r="K35" s="51">
        <v>726431</v>
      </c>
      <c r="L35" s="51">
        <v>626110</v>
      </c>
    </row>
    <row r="36" spans="1:12" s="45" customFormat="1">
      <c r="A36" s="102" t="s">
        <v>65</v>
      </c>
      <c r="B36" s="99">
        <v>163318</v>
      </c>
      <c r="C36" s="51">
        <v>166041</v>
      </c>
      <c r="D36" s="51">
        <v>168314</v>
      </c>
      <c r="E36" s="51">
        <v>174583</v>
      </c>
      <c r="F36" s="51">
        <v>179903</v>
      </c>
      <c r="G36" s="51">
        <v>186119</v>
      </c>
      <c r="H36" s="51">
        <v>190978</v>
      </c>
      <c r="I36" s="51">
        <v>191590</v>
      </c>
      <c r="J36" s="51">
        <v>194786</v>
      </c>
      <c r="K36" s="51">
        <v>187360</v>
      </c>
      <c r="L36" s="51">
        <v>176352</v>
      </c>
    </row>
    <row r="37" spans="1:12" s="45" customFormat="1">
      <c r="A37" s="102" t="s">
        <v>66</v>
      </c>
      <c r="B37" s="99">
        <v>5848</v>
      </c>
      <c r="C37" s="51">
        <v>5776</v>
      </c>
      <c r="D37" s="51">
        <v>5636</v>
      </c>
      <c r="E37" s="51">
        <v>5693</v>
      </c>
      <c r="F37" s="51">
        <v>5777</v>
      </c>
      <c r="G37" s="51">
        <v>5891</v>
      </c>
      <c r="H37" s="51">
        <v>5961</v>
      </c>
      <c r="I37" s="51">
        <v>5961</v>
      </c>
      <c r="J37" s="51">
        <v>5939</v>
      </c>
      <c r="K37" s="51">
        <v>5940</v>
      </c>
      <c r="L37" s="51">
        <v>5936</v>
      </c>
    </row>
    <row r="38" spans="1:12" s="45" customFormat="1">
      <c r="A38" s="102" t="s">
        <v>67</v>
      </c>
      <c r="B38" s="99">
        <v>157470</v>
      </c>
      <c r="C38" s="51">
        <v>160265</v>
      </c>
      <c r="D38" s="51">
        <v>162678</v>
      </c>
      <c r="E38" s="51">
        <v>168890</v>
      </c>
      <c r="F38" s="51">
        <v>174126</v>
      </c>
      <c r="G38" s="51">
        <v>180228</v>
      </c>
      <c r="H38" s="51">
        <v>185017</v>
      </c>
      <c r="I38" s="51">
        <v>185629</v>
      </c>
      <c r="J38" s="51">
        <v>188847</v>
      </c>
      <c r="K38" s="51">
        <v>181420</v>
      </c>
      <c r="L38" s="51">
        <v>170416</v>
      </c>
    </row>
    <row r="39" spans="1:12" s="45" customFormat="1">
      <c r="A39" s="102" t="s">
        <v>68</v>
      </c>
      <c r="B39" s="99">
        <v>49673</v>
      </c>
      <c r="C39" s="51">
        <v>50842</v>
      </c>
      <c r="D39" s="51">
        <v>52400</v>
      </c>
      <c r="E39" s="51">
        <v>52782</v>
      </c>
      <c r="F39" s="51">
        <v>53963</v>
      </c>
      <c r="G39" s="51">
        <v>55500</v>
      </c>
      <c r="H39" s="51">
        <v>56426</v>
      </c>
      <c r="I39" s="51">
        <v>58335</v>
      </c>
      <c r="J39" s="51">
        <v>59938</v>
      </c>
      <c r="K39" s="51">
        <v>62438</v>
      </c>
      <c r="L39" s="51">
        <v>67639</v>
      </c>
    </row>
    <row r="40" spans="1:12" s="45" customFormat="1">
      <c r="A40" s="102" t="s">
        <v>69</v>
      </c>
      <c r="B40" s="99">
        <v>43258</v>
      </c>
      <c r="C40" s="51">
        <v>44025</v>
      </c>
      <c r="D40" s="51">
        <v>45043</v>
      </c>
      <c r="E40" s="51">
        <v>45440</v>
      </c>
      <c r="F40" s="51">
        <v>46712</v>
      </c>
      <c r="G40" s="51">
        <v>48381</v>
      </c>
      <c r="H40" s="51">
        <v>49609</v>
      </c>
      <c r="I40" s="51">
        <v>50978</v>
      </c>
      <c r="J40" s="51">
        <v>52151</v>
      </c>
      <c r="K40" s="51">
        <v>53954</v>
      </c>
      <c r="L40" s="51">
        <v>58281</v>
      </c>
    </row>
    <row r="41" spans="1:12" s="45" customFormat="1">
      <c r="A41" s="102" t="s">
        <v>70</v>
      </c>
      <c r="B41" s="99">
        <v>27380</v>
      </c>
      <c r="C41" s="51">
        <v>26037</v>
      </c>
      <c r="D41" s="51">
        <v>30082</v>
      </c>
      <c r="E41" s="51">
        <v>29405</v>
      </c>
      <c r="F41" s="51">
        <v>29520</v>
      </c>
      <c r="G41" s="51">
        <v>30241</v>
      </c>
      <c r="H41" s="51">
        <v>29884</v>
      </c>
      <c r="I41" s="51">
        <v>32647</v>
      </c>
      <c r="J41" s="51">
        <v>33899</v>
      </c>
      <c r="K41" s="51">
        <v>37511</v>
      </c>
      <c r="L41" s="51">
        <v>40148</v>
      </c>
    </row>
    <row r="42" spans="1:12" s="45" customFormat="1" ht="25" customHeight="1">
      <c r="A42" s="1300" t="s">
        <v>71</v>
      </c>
      <c r="B42" s="1301"/>
      <c r="C42" s="1301"/>
      <c r="D42" s="1301"/>
      <c r="E42" s="1301"/>
      <c r="F42" s="1301"/>
      <c r="G42" s="1301"/>
      <c r="H42" s="1301"/>
      <c r="I42" s="1301"/>
      <c r="J42" s="1301"/>
      <c r="K42" s="1301"/>
      <c r="L42" s="1302"/>
    </row>
    <row r="43" spans="1:12" s="45" customFormat="1" ht="14" customHeight="1">
      <c r="A43" s="1303" t="s">
        <v>72</v>
      </c>
      <c r="B43" s="1304"/>
      <c r="C43" s="1304"/>
      <c r="D43" s="1304"/>
      <c r="E43" s="1304"/>
      <c r="F43" s="1304"/>
      <c r="G43" s="1304"/>
      <c r="H43" s="1304"/>
      <c r="I43" s="1304"/>
      <c r="J43" s="1304"/>
      <c r="K43" s="1304"/>
      <c r="L43" s="1305"/>
    </row>
    <row r="44" spans="1:12" s="45" customFormat="1" ht="14" customHeight="1">
      <c r="A44" s="1303" t="s">
        <v>73</v>
      </c>
      <c r="B44" s="1304"/>
      <c r="C44" s="1304"/>
      <c r="D44" s="1304"/>
      <c r="E44" s="1304"/>
      <c r="F44" s="1304"/>
      <c r="G44" s="1304"/>
      <c r="H44" s="1304"/>
      <c r="I44" s="1304"/>
      <c r="J44" s="1304"/>
      <c r="K44" s="1304"/>
      <c r="L44" s="1305"/>
    </row>
    <row r="45" spans="1:12" s="45" customFormat="1" ht="14" customHeight="1">
      <c r="A45" s="1303" t="s">
        <v>74</v>
      </c>
      <c r="B45" s="1304"/>
      <c r="C45" s="1304"/>
      <c r="D45" s="1304"/>
      <c r="E45" s="1304"/>
      <c r="F45" s="1304"/>
      <c r="G45" s="1304"/>
      <c r="H45" s="1304"/>
      <c r="I45" s="1304"/>
      <c r="J45" s="1304"/>
      <c r="K45" s="1304"/>
      <c r="L45" s="1305"/>
    </row>
    <row r="46" spans="1:12" ht="14" customHeight="1">
      <c r="A46" s="1303" t="s">
        <v>75</v>
      </c>
      <c r="B46" s="1304"/>
      <c r="C46" s="1304"/>
      <c r="D46" s="1304"/>
      <c r="E46" s="1304"/>
      <c r="F46" s="1304"/>
      <c r="G46" s="1304"/>
      <c r="H46" s="1304"/>
      <c r="I46" s="1304"/>
      <c r="J46" s="1304"/>
      <c r="K46" s="1304"/>
      <c r="L46" s="1305"/>
    </row>
    <row r="47" spans="1:12">
      <c r="A47" s="1303" t="s">
        <v>76</v>
      </c>
      <c r="B47" s="1304"/>
      <c r="C47" s="1304"/>
      <c r="D47" s="1304"/>
      <c r="E47" s="1304"/>
      <c r="F47" s="1304"/>
      <c r="G47" s="1304"/>
      <c r="H47" s="1304"/>
      <c r="I47" s="1304"/>
      <c r="J47" s="1304"/>
      <c r="K47" s="1304"/>
      <c r="L47" s="1305"/>
    </row>
    <row r="48" spans="1:12" ht="14" customHeight="1">
      <c r="A48" s="1303" t="s">
        <v>77</v>
      </c>
      <c r="B48" s="1304"/>
      <c r="C48" s="1304"/>
      <c r="D48" s="1304"/>
      <c r="E48" s="1304"/>
      <c r="F48" s="1304"/>
      <c r="G48" s="1304"/>
      <c r="H48" s="1304"/>
      <c r="I48" s="1304"/>
      <c r="J48" s="1304"/>
      <c r="K48" s="1304"/>
      <c r="L48" s="1305"/>
    </row>
    <row r="49" spans="1:12">
      <c r="A49" s="1306" t="s">
        <v>78</v>
      </c>
      <c r="B49" s="1307"/>
      <c r="C49" s="1307"/>
      <c r="D49" s="1307"/>
      <c r="E49" s="1307"/>
      <c r="F49" s="1307"/>
      <c r="G49" s="1307"/>
      <c r="H49" s="1307"/>
      <c r="I49" s="1307"/>
      <c r="J49" s="1307"/>
      <c r="K49" s="1307"/>
      <c r="L49" s="1308"/>
    </row>
    <row r="51" spans="1:12">
      <c r="A51" s="1283" t="s">
        <v>79</v>
      </c>
      <c r="B51" s="1283"/>
      <c r="C51" s="1283"/>
      <c r="D51" s="1283"/>
      <c r="E51" s="1283"/>
      <c r="F51" s="1283"/>
      <c r="G51" s="1283"/>
      <c r="H51" s="1283"/>
      <c r="I51" s="1283"/>
      <c r="J51" s="1283"/>
      <c r="K51" s="1283"/>
      <c r="L51" s="1283"/>
    </row>
  </sheetData>
  <mergeCells count="12">
    <mergeCell ref="A51:L51"/>
    <mergeCell ref="A1:L1"/>
    <mergeCell ref="A3:A4"/>
    <mergeCell ref="B3:L3"/>
    <mergeCell ref="A42:L42"/>
    <mergeCell ref="A43:L43"/>
    <mergeCell ref="A44:L44"/>
    <mergeCell ref="A45:L45"/>
    <mergeCell ref="A46:L46"/>
    <mergeCell ref="A47:L47"/>
    <mergeCell ref="A48:L48"/>
    <mergeCell ref="A49:L4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5E44-0214-4585-962D-7FFF33501BA5}">
  <dimension ref="A1:N166"/>
  <sheetViews>
    <sheetView workbookViewId="0">
      <selection sqref="A1:XFD1048576"/>
    </sheetView>
  </sheetViews>
  <sheetFormatPr defaultRowHeight="14"/>
  <cols>
    <col min="1" max="1" width="46.25" style="45" customWidth="1"/>
    <col min="2" max="13" width="9.58203125" style="45" customWidth="1"/>
    <col min="14" max="16384" width="8.6640625" style="45"/>
  </cols>
  <sheetData>
    <row r="1" spans="1:14" ht="25">
      <c r="A1" s="1284" t="s">
        <v>108</v>
      </c>
      <c r="B1" s="1284"/>
      <c r="C1" s="1284"/>
      <c r="D1" s="1284"/>
      <c r="E1" s="1284"/>
      <c r="F1" s="1284"/>
      <c r="G1" s="1284"/>
      <c r="H1" s="1284"/>
      <c r="I1" s="1284"/>
      <c r="J1" s="1284"/>
      <c r="K1" s="1284"/>
      <c r="L1" s="1284"/>
      <c r="M1" s="1284"/>
      <c r="N1" s="107"/>
    </row>
    <row r="2" spans="1:14">
      <c r="A2" s="24"/>
      <c r="B2" s="24"/>
      <c r="C2" s="24"/>
      <c r="D2" s="24"/>
      <c r="E2" s="24"/>
      <c r="F2" s="24"/>
      <c r="G2" s="24"/>
      <c r="H2" s="24"/>
      <c r="I2" s="24"/>
      <c r="J2" s="24"/>
      <c r="K2" s="24"/>
      <c r="L2" s="24"/>
      <c r="M2" s="24"/>
    </row>
    <row r="3" spans="1:14" ht="17.5">
      <c r="A3" s="1326" t="s">
        <v>109</v>
      </c>
      <c r="B3" s="1323" t="s">
        <v>20</v>
      </c>
      <c r="C3" s="1288"/>
      <c r="D3" s="1288"/>
      <c r="E3" s="1288"/>
      <c r="F3" s="1288"/>
      <c r="G3" s="1288"/>
      <c r="H3" s="1288"/>
      <c r="I3" s="1288"/>
      <c r="J3" s="1288"/>
      <c r="K3" s="1288"/>
      <c r="L3" s="1288"/>
      <c r="M3" s="1289"/>
      <c r="N3" s="27"/>
    </row>
    <row r="4" spans="1:14" ht="17.5">
      <c r="A4" s="1327"/>
      <c r="B4" s="1318" t="s">
        <v>110</v>
      </c>
      <c r="C4" s="1319"/>
      <c r="D4" s="1318" t="s">
        <v>111</v>
      </c>
      <c r="E4" s="1319"/>
      <c r="F4" s="1318" t="s">
        <v>112</v>
      </c>
      <c r="G4" s="1319"/>
      <c r="H4" s="1318" t="s">
        <v>113</v>
      </c>
      <c r="I4" s="1319"/>
      <c r="J4" s="1318" t="s">
        <v>114</v>
      </c>
      <c r="K4" s="1319"/>
      <c r="L4" s="1318" t="s">
        <v>115</v>
      </c>
      <c r="M4" s="1310"/>
      <c r="N4" s="27"/>
    </row>
    <row r="5" spans="1:14" ht="30">
      <c r="A5" s="1328"/>
      <c r="B5" s="108" t="s">
        <v>116</v>
      </c>
      <c r="C5" s="109" t="s">
        <v>117</v>
      </c>
      <c r="D5" s="108" t="s">
        <v>116</v>
      </c>
      <c r="E5" s="109" t="s">
        <v>117</v>
      </c>
      <c r="F5" s="108" t="s">
        <v>116</v>
      </c>
      <c r="G5" s="109" t="s">
        <v>117</v>
      </c>
      <c r="H5" s="108" t="s">
        <v>116</v>
      </c>
      <c r="I5" s="109" t="s">
        <v>117</v>
      </c>
      <c r="J5" s="108" t="s">
        <v>116</v>
      </c>
      <c r="K5" s="109" t="s">
        <v>117</v>
      </c>
      <c r="L5" s="108" t="s">
        <v>116</v>
      </c>
      <c r="M5" s="110" t="s">
        <v>117</v>
      </c>
      <c r="N5" s="111"/>
    </row>
    <row r="6" spans="1:14" ht="14.5" thickBot="1">
      <c r="A6" s="112" t="s">
        <v>118</v>
      </c>
      <c r="B6" s="113">
        <v>309807</v>
      </c>
      <c r="C6" s="114" t="s">
        <v>119</v>
      </c>
      <c r="D6" s="115">
        <v>617903</v>
      </c>
      <c r="E6" s="116" t="s">
        <v>120</v>
      </c>
      <c r="F6" s="117">
        <v>220460</v>
      </c>
      <c r="G6" s="118" t="s">
        <v>121</v>
      </c>
      <c r="H6" s="119">
        <v>370594</v>
      </c>
      <c r="I6" s="120" t="s">
        <v>122</v>
      </c>
      <c r="J6" s="117">
        <v>314102</v>
      </c>
      <c r="K6" s="118" t="s">
        <v>123</v>
      </c>
      <c r="L6" s="119">
        <v>1441553</v>
      </c>
      <c r="M6" s="118" t="s">
        <v>124</v>
      </c>
    </row>
    <row r="7" spans="1:14">
      <c r="A7" s="121" t="s">
        <v>125</v>
      </c>
      <c r="B7" s="122">
        <v>25909</v>
      </c>
      <c r="C7" s="123" t="s">
        <v>126</v>
      </c>
      <c r="D7" s="124">
        <v>41363</v>
      </c>
      <c r="E7" s="125" t="s">
        <v>127</v>
      </c>
      <c r="F7" s="126">
        <v>36015</v>
      </c>
      <c r="G7" s="127" t="s">
        <v>128</v>
      </c>
      <c r="H7" s="122">
        <v>28337</v>
      </c>
      <c r="I7" s="123" t="s">
        <v>129</v>
      </c>
      <c r="J7" s="126">
        <v>41339</v>
      </c>
      <c r="K7" s="127" t="s">
        <v>130</v>
      </c>
      <c r="L7" s="122">
        <v>38614</v>
      </c>
      <c r="M7" s="127" t="s">
        <v>131</v>
      </c>
    </row>
    <row r="8" spans="1:14">
      <c r="A8" s="121"/>
      <c r="B8" s="128"/>
      <c r="C8" s="129"/>
      <c r="D8" s="130"/>
      <c r="E8" s="131"/>
      <c r="F8" s="132"/>
      <c r="G8" s="133"/>
      <c r="H8" s="128"/>
      <c r="I8" s="129"/>
      <c r="J8" s="132"/>
      <c r="K8" s="133"/>
      <c r="L8" s="128"/>
      <c r="M8" s="133"/>
    </row>
    <row r="9" spans="1:14">
      <c r="A9" s="134" t="s">
        <v>132</v>
      </c>
      <c r="B9" s="135"/>
      <c r="C9" s="136"/>
      <c r="D9" s="137"/>
      <c r="E9" s="138"/>
      <c r="F9" s="139"/>
      <c r="G9" s="140"/>
      <c r="H9" s="135"/>
      <c r="I9" s="136"/>
      <c r="J9" s="139"/>
      <c r="K9" s="140"/>
      <c r="L9" s="141" t="s">
        <v>10</v>
      </c>
      <c r="M9" s="140"/>
    </row>
    <row r="10" spans="1:14">
      <c r="A10" s="121" t="s">
        <v>133</v>
      </c>
      <c r="B10" s="142">
        <v>43610</v>
      </c>
      <c r="C10" s="129" t="s">
        <v>134</v>
      </c>
      <c r="D10" s="143">
        <v>115137</v>
      </c>
      <c r="E10" s="131" t="s">
        <v>135</v>
      </c>
      <c r="F10" s="132">
        <v>32811</v>
      </c>
      <c r="G10" s="133" t="s">
        <v>136</v>
      </c>
      <c r="H10" s="142">
        <v>63296</v>
      </c>
      <c r="I10" s="129" t="s">
        <v>137</v>
      </c>
      <c r="J10" s="132">
        <v>55025</v>
      </c>
      <c r="K10" s="133" t="s">
        <v>138</v>
      </c>
      <c r="L10" s="142">
        <v>262367</v>
      </c>
      <c r="M10" s="133" t="s">
        <v>139</v>
      </c>
    </row>
    <row r="11" spans="1:14">
      <c r="A11" s="121" t="s">
        <v>140</v>
      </c>
      <c r="B11" s="142">
        <v>41369</v>
      </c>
      <c r="C11" s="129" t="s">
        <v>141</v>
      </c>
      <c r="D11" s="143">
        <v>76616</v>
      </c>
      <c r="E11" s="131" t="s">
        <v>142</v>
      </c>
      <c r="F11" s="132">
        <v>32212</v>
      </c>
      <c r="G11" s="133" t="s">
        <v>143</v>
      </c>
      <c r="H11" s="142">
        <v>58939</v>
      </c>
      <c r="I11" s="129" t="s">
        <v>144</v>
      </c>
      <c r="J11" s="132">
        <v>47264</v>
      </c>
      <c r="K11" s="133" t="s">
        <v>145</v>
      </c>
      <c r="L11" s="142">
        <v>207989</v>
      </c>
      <c r="M11" s="133" t="s">
        <v>146</v>
      </c>
    </row>
    <row r="12" spans="1:14">
      <c r="A12" s="121"/>
      <c r="B12" s="142"/>
      <c r="C12" s="129"/>
      <c r="D12" s="143"/>
      <c r="E12" s="131"/>
      <c r="F12" s="132"/>
      <c r="G12" s="133"/>
      <c r="H12" s="142"/>
      <c r="I12" s="129"/>
      <c r="J12" s="132"/>
      <c r="K12" s="133"/>
      <c r="L12" s="142"/>
      <c r="M12" s="133"/>
    </row>
    <row r="13" spans="1:14">
      <c r="A13" s="134" t="s">
        <v>147</v>
      </c>
      <c r="B13" s="135"/>
      <c r="C13" s="136"/>
      <c r="D13" s="137"/>
      <c r="E13" s="138"/>
      <c r="F13" s="139"/>
      <c r="G13" s="140"/>
      <c r="H13" s="135"/>
      <c r="I13" s="136"/>
      <c r="J13" s="139"/>
      <c r="K13" s="140"/>
      <c r="L13" s="141" t="s">
        <v>10</v>
      </c>
      <c r="M13" s="140"/>
    </row>
    <row r="14" spans="1:14">
      <c r="A14" s="121" t="s">
        <v>133</v>
      </c>
      <c r="B14" s="142">
        <v>65760</v>
      </c>
      <c r="C14" s="129" t="s">
        <v>148</v>
      </c>
      <c r="D14" s="143">
        <v>86402</v>
      </c>
      <c r="E14" s="131" t="s">
        <v>149</v>
      </c>
      <c r="F14" s="132">
        <v>80565</v>
      </c>
      <c r="G14" s="133" t="s">
        <v>150</v>
      </c>
      <c r="H14" s="142">
        <v>62150</v>
      </c>
      <c r="I14" s="129" t="s">
        <v>151</v>
      </c>
      <c r="J14" s="132">
        <v>79272</v>
      </c>
      <c r="K14" s="133" t="s">
        <v>152</v>
      </c>
      <c r="L14" s="142">
        <v>76762</v>
      </c>
      <c r="M14" s="133" t="s">
        <v>153</v>
      </c>
    </row>
    <row r="15" spans="1:14">
      <c r="A15" s="121" t="s">
        <v>140</v>
      </c>
      <c r="B15" s="142">
        <v>51811</v>
      </c>
      <c r="C15" s="129" t="s">
        <v>154</v>
      </c>
      <c r="D15" s="143">
        <v>65315</v>
      </c>
      <c r="E15" s="131" t="s">
        <v>155</v>
      </c>
      <c r="F15" s="132">
        <v>68543</v>
      </c>
      <c r="G15" s="133" t="s">
        <v>156</v>
      </c>
      <c r="H15" s="142">
        <v>50633</v>
      </c>
      <c r="I15" s="129" t="s">
        <v>157</v>
      </c>
      <c r="J15" s="132">
        <v>63981</v>
      </c>
      <c r="K15" s="133" t="s">
        <v>158</v>
      </c>
      <c r="L15" s="142">
        <v>60293</v>
      </c>
      <c r="M15" s="133" t="s">
        <v>159</v>
      </c>
    </row>
    <row r="16" spans="1:14">
      <c r="A16" s="121"/>
      <c r="B16" s="142"/>
      <c r="C16" s="129"/>
      <c r="D16" s="143"/>
      <c r="E16" s="131"/>
      <c r="F16" s="132"/>
      <c r="G16" s="133"/>
      <c r="H16" s="142"/>
      <c r="I16" s="129"/>
      <c r="J16" s="132"/>
      <c r="K16" s="133"/>
      <c r="L16" s="142"/>
      <c r="M16" s="133"/>
    </row>
    <row r="17" spans="1:14">
      <c r="A17" s="134" t="s">
        <v>160</v>
      </c>
      <c r="B17" s="135"/>
      <c r="C17" s="136"/>
      <c r="D17" s="137"/>
      <c r="E17" s="138"/>
      <c r="F17" s="139"/>
      <c r="G17" s="140"/>
      <c r="H17" s="135"/>
      <c r="I17" s="136"/>
      <c r="J17" s="139"/>
      <c r="K17" s="140"/>
      <c r="L17" s="141" t="s">
        <v>10</v>
      </c>
      <c r="M17" s="140"/>
    </row>
    <row r="18" spans="1:14">
      <c r="A18" s="121" t="s">
        <v>133</v>
      </c>
      <c r="B18" s="142">
        <v>58936</v>
      </c>
      <c r="C18" s="129" t="s">
        <v>161</v>
      </c>
      <c r="D18" s="143">
        <v>67033</v>
      </c>
      <c r="E18" s="131" t="s">
        <v>162</v>
      </c>
      <c r="F18" s="132">
        <v>71123</v>
      </c>
      <c r="G18" s="133" t="s">
        <v>163</v>
      </c>
      <c r="H18" s="142">
        <v>51636</v>
      </c>
      <c r="I18" s="129" t="s">
        <v>164</v>
      </c>
      <c r="J18" s="132">
        <v>68472</v>
      </c>
      <c r="K18" s="133" t="s">
        <v>165</v>
      </c>
      <c r="L18" s="142">
        <v>61812</v>
      </c>
      <c r="M18" s="133" t="s">
        <v>166</v>
      </c>
    </row>
    <row r="19" spans="1:14">
      <c r="A19" s="121" t="s">
        <v>140</v>
      </c>
      <c r="B19" s="142">
        <v>43046</v>
      </c>
      <c r="C19" s="129" t="s">
        <v>167</v>
      </c>
      <c r="D19" s="143">
        <v>54836</v>
      </c>
      <c r="E19" s="131" t="s">
        <v>168</v>
      </c>
      <c r="F19" s="132">
        <v>52491</v>
      </c>
      <c r="G19" s="133" t="s">
        <v>169</v>
      </c>
      <c r="H19" s="142">
        <v>41838</v>
      </c>
      <c r="I19" s="129" t="s">
        <v>170</v>
      </c>
      <c r="J19" s="132">
        <v>55302</v>
      </c>
      <c r="K19" s="133" t="s">
        <v>171</v>
      </c>
      <c r="L19" s="142">
        <v>49816</v>
      </c>
      <c r="M19" s="133" t="s">
        <v>172</v>
      </c>
    </row>
    <row r="20" spans="1:14" ht="28.5" customHeight="1">
      <c r="A20" s="1311" t="s">
        <v>173</v>
      </c>
      <c r="B20" s="1324"/>
      <c r="C20" s="1324"/>
      <c r="D20" s="1324"/>
      <c r="E20" s="1324"/>
      <c r="F20" s="1324"/>
      <c r="G20" s="1324"/>
      <c r="H20" s="1324"/>
      <c r="I20" s="1324"/>
      <c r="J20" s="1324"/>
      <c r="K20" s="1324"/>
      <c r="L20" s="1324"/>
      <c r="M20" s="1325"/>
    </row>
    <row r="21" spans="1:14">
      <c r="A21" s="24"/>
      <c r="B21" s="24"/>
      <c r="C21" s="24"/>
      <c r="D21" s="24"/>
      <c r="E21" s="24"/>
      <c r="F21" s="24"/>
      <c r="G21" s="24"/>
      <c r="H21" s="24"/>
      <c r="I21" s="24"/>
      <c r="J21" s="24"/>
      <c r="K21" s="24"/>
      <c r="L21" s="24"/>
      <c r="M21" s="24"/>
    </row>
    <row r="23" spans="1:14">
      <c r="A23" s="1283" t="s">
        <v>174</v>
      </c>
      <c r="B23" s="1283"/>
      <c r="C23" s="1283"/>
      <c r="D23" s="1283"/>
      <c r="E23" s="1283"/>
      <c r="F23" s="1283"/>
      <c r="G23" s="1283"/>
      <c r="H23" s="1283"/>
      <c r="I23" s="1283"/>
      <c r="J23" s="1283"/>
      <c r="K23" s="1283"/>
      <c r="L23" s="1283"/>
      <c r="M23" s="1283"/>
    </row>
    <row r="25" spans="1:14">
      <c r="A25" s="1314" t="s">
        <v>175</v>
      </c>
      <c r="B25" s="1314"/>
      <c r="C25" s="1314"/>
      <c r="D25" s="1314"/>
      <c r="E25" s="1314"/>
      <c r="F25" s="1314"/>
      <c r="G25" s="1314"/>
      <c r="H25" s="1314"/>
      <c r="I25" s="1314"/>
      <c r="J25" s="1314"/>
      <c r="K25" s="1314"/>
      <c r="L25" s="1314"/>
      <c r="M25" s="1314"/>
    </row>
    <row r="26" spans="1:14">
      <c r="A26" s="24"/>
      <c r="B26" s="24"/>
      <c r="C26" s="24"/>
      <c r="D26" s="24"/>
      <c r="E26" s="24"/>
      <c r="F26" s="24"/>
      <c r="G26" s="24"/>
      <c r="H26" s="24"/>
      <c r="I26" s="24"/>
      <c r="J26" s="24"/>
      <c r="K26" s="24"/>
      <c r="L26" s="24"/>
      <c r="M26" s="24"/>
    </row>
    <row r="27" spans="1:14" ht="18" customHeight="1">
      <c r="A27" s="1320" t="s">
        <v>109</v>
      </c>
      <c r="B27" s="1323" t="s">
        <v>20</v>
      </c>
      <c r="C27" s="1288"/>
      <c r="D27" s="1288"/>
      <c r="E27" s="1288"/>
      <c r="F27" s="1288"/>
      <c r="G27" s="1288"/>
      <c r="H27" s="1288"/>
      <c r="I27" s="1288"/>
      <c r="J27" s="1288"/>
      <c r="K27" s="1288"/>
      <c r="L27" s="1288"/>
      <c r="M27" s="1289"/>
      <c r="N27" s="27"/>
    </row>
    <row r="28" spans="1:14" ht="18" customHeight="1">
      <c r="A28" s="1321"/>
      <c r="B28" s="1318" t="s">
        <v>110</v>
      </c>
      <c r="C28" s="1319"/>
      <c r="D28" s="1318" t="s">
        <v>111</v>
      </c>
      <c r="E28" s="1319"/>
      <c r="F28" s="1318" t="s">
        <v>112</v>
      </c>
      <c r="G28" s="1319"/>
      <c r="H28" s="1318" t="s">
        <v>113</v>
      </c>
      <c r="I28" s="1319"/>
      <c r="J28" s="1318" t="s">
        <v>114</v>
      </c>
      <c r="K28" s="1319"/>
      <c r="L28" s="1318" t="s">
        <v>115</v>
      </c>
      <c r="M28" s="1310"/>
      <c r="N28" s="27"/>
    </row>
    <row r="29" spans="1:14" s="144" customFormat="1" ht="30">
      <c r="A29" s="1322"/>
      <c r="B29" s="108" t="s">
        <v>116</v>
      </c>
      <c r="C29" s="109" t="s">
        <v>117</v>
      </c>
      <c r="D29" s="108" t="s">
        <v>116</v>
      </c>
      <c r="E29" s="109" t="s">
        <v>117</v>
      </c>
      <c r="F29" s="108" t="s">
        <v>116</v>
      </c>
      <c r="G29" s="109" t="s">
        <v>117</v>
      </c>
      <c r="H29" s="108" t="s">
        <v>116</v>
      </c>
      <c r="I29" s="109" t="s">
        <v>117</v>
      </c>
      <c r="J29" s="108" t="s">
        <v>116</v>
      </c>
      <c r="K29" s="109" t="s">
        <v>117</v>
      </c>
      <c r="L29" s="108" t="s">
        <v>116</v>
      </c>
      <c r="M29" s="110" t="s">
        <v>117</v>
      </c>
      <c r="N29" s="111"/>
    </row>
    <row r="30" spans="1:14" s="149" customFormat="1" ht="13">
      <c r="A30" s="145" t="s">
        <v>118</v>
      </c>
      <c r="B30" s="146">
        <v>284996</v>
      </c>
      <c r="C30" s="147">
        <v>11661</v>
      </c>
      <c r="D30" s="146">
        <v>582436</v>
      </c>
      <c r="E30" s="147">
        <v>10202</v>
      </c>
      <c r="F30" s="146">
        <v>203531</v>
      </c>
      <c r="G30" s="147">
        <v>9017</v>
      </c>
      <c r="H30" s="146">
        <v>371528</v>
      </c>
      <c r="I30" s="147">
        <v>14314</v>
      </c>
      <c r="J30" s="146">
        <v>306129</v>
      </c>
      <c r="K30" s="147">
        <v>12271</v>
      </c>
      <c r="L30" s="146">
        <v>1415872</v>
      </c>
      <c r="M30" s="148" t="s">
        <v>124</v>
      </c>
    </row>
    <row r="31" spans="1:14" s="149" customFormat="1" ht="13">
      <c r="A31" s="150" t="s">
        <v>125</v>
      </c>
      <c r="B31" s="151">
        <v>25612</v>
      </c>
      <c r="C31" s="152">
        <v>1486</v>
      </c>
      <c r="D31" s="151">
        <v>39499</v>
      </c>
      <c r="E31" s="152">
        <v>1308</v>
      </c>
      <c r="F31" s="151">
        <v>33454</v>
      </c>
      <c r="G31" s="152">
        <v>1823</v>
      </c>
      <c r="H31" s="151">
        <v>27738</v>
      </c>
      <c r="I31" s="152">
        <v>996</v>
      </c>
      <c r="J31" s="151">
        <v>40940</v>
      </c>
      <c r="K31" s="152">
        <v>1368</v>
      </c>
      <c r="L31" s="151">
        <v>36989</v>
      </c>
      <c r="M31" s="153">
        <v>762</v>
      </c>
    </row>
    <row r="32" spans="1:14" s="149" customFormat="1" ht="13">
      <c r="A32" s="150"/>
      <c r="B32" s="154"/>
      <c r="C32" s="155"/>
      <c r="D32" s="154"/>
      <c r="E32" s="155"/>
      <c r="F32" s="154"/>
      <c r="G32" s="155"/>
      <c r="H32" s="154"/>
      <c r="I32" s="155"/>
      <c r="J32" s="154"/>
      <c r="K32" s="155"/>
      <c r="L32" s="154"/>
      <c r="M32" s="156"/>
    </row>
    <row r="33" spans="1:13" s="149" customFormat="1" ht="14.25" customHeight="1">
      <c r="A33" s="157" t="s">
        <v>132</v>
      </c>
      <c r="B33" s="158"/>
      <c r="C33" s="159"/>
      <c r="D33" s="158"/>
      <c r="E33" s="159"/>
      <c r="F33" s="158"/>
      <c r="G33" s="159"/>
      <c r="H33" s="158"/>
      <c r="I33" s="159"/>
      <c r="J33" s="158"/>
      <c r="K33" s="159"/>
      <c r="L33" s="158"/>
      <c r="M33" s="160"/>
    </row>
    <row r="34" spans="1:13" s="149" customFormat="1" ht="13">
      <c r="A34" s="150" t="s">
        <v>133</v>
      </c>
      <c r="B34" s="161">
        <v>48178</v>
      </c>
      <c r="C34" s="162">
        <v>3693</v>
      </c>
      <c r="D34" s="161">
        <v>125644</v>
      </c>
      <c r="E34" s="162">
        <v>4820</v>
      </c>
      <c r="F34" s="161">
        <v>36577</v>
      </c>
      <c r="G34" s="162">
        <v>2981</v>
      </c>
      <c r="H34" s="161">
        <v>74682</v>
      </c>
      <c r="I34" s="162">
        <v>4982</v>
      </c>
      <c r="J34" s="161">
        <v>59573</v>
      </c>
      <c r="K34" s="162">
        <v>3774</v>
      </c>
      <c r="L34" s="161">
        <v>299590</v>
      </c>
      <c r="M34" s="163">
        <v>6767</v>
      </c>
    </row>
    <row r="35" spans="1:13" s="149" customFormat="1" ht="13">
      <c r="A35" s="150" t="s">
        <v>140</v>
      </c>
      <c r="B35" s="161">
        <v>41513</v>
      </c>
      <c r="C35" s="162">
        <v>3272</v>
      </c>
      <c r="D35" s="161">
        <v>80301</v>
      </c>
      <c r="E35" s="162">
        <v>4011</v>
      </c>
      <c r="F35" s="161">
        <v>32877</v>
      </c>
      <c r="G35" s="162">
        <v>2597</v>
      </c>
      <c r="H35" s="161">
        <v>74947</v>
      </c>
      <c r="I35" s="162">
        <v>4578</v>
      </c>
      <c r="J35" s="161">
        <v>51626</v>
      </c>
      <c r="K35" s="162">
        <v>2853</v>
      </c>
      <c r="L35" s="161">
        <v>240554</v>
      </c>
      <c r="M35" s="163">
        <v>5354</v>
      </c>
    </row>
    <row r="36" spans="1:13" s="149" customFormat="1" ht="13">
      <c r="A36" s="150"/>
      <c r="B36" s="154"/>
      <c r="C36" s="155"/>
      <c r="D36" s="154"/>
      <c r="E36" s="155"/>
      <c r="F36" s="154"/>
      <c r="G36" s="155"/>
      <c r="H36" s="154"/>
      <c r="I36" s="155"/>
      <c r="J36" s="154"/>
      <c r="K36" s="155"/>
      <c r="L36" s="154"/>
      <c r="M36" s="156"/>
    </row>
    <row r="37" spans="1:13" s="149" customFormat="1" ht="14.25" customHeight="1">
      <c r="A37" s="157" t="s">
        <v>147</v>
      </c>
      <c r="B37" s="164"/>
      <c r="C37" s="165"/>
      <c r="D37" s="164"/>
      <c r="E37" s="165"/>
      <c r="F37" s="164"/>
      <c r="G37" s="165"/>
      <c r="H37" s="164"/>
      <c r="I37" s="165"/>
      <c r="J37" s="164"/>
      <c r="K37" s="165"/>
      <c r="L37" s="164"/>
      <c r="M37" s="166"/>
    </row>
    <row r="38" spans="1:13" s="149" customFormat="1" ht="13">
      <c r="A38" s="150" t="s">
        <v>133</v>
      </c>
      <c r="B38" s="151">
        <v>60392</v>
      </c>
      <c r="C38" s="152">
        <v>4577</v>
      </c>
      <c r="D38" s="151">
        <v>74470</v>
      </c>
      <c r="E38" s="152">
        <v>3044</v>
      </c>
      <c r="F38" s="151">
        <v>68695</v>
      </c>
      <c r="G38" s="152">
        <v>6416</v>
      </c>
      <c r="H38" s="151">
        <v>53811</v>
      </c>
      <c r="I38" s="152">
        <v>2101</v>
      </c>
      <c r="J38" s="151">
        <v>75516</v>
      </c>
      <c r="K38" s="152">
        <v>3834</v>
      </c>
      <c r="L38" s="151">
        <v>66530</v>
      </c>
      <c r="M38" s="153">
        <v>1673</v>
      </c>
    </row>
    <row r="39" spans="1:13" s="149" customFormat="1" ht="13">
      <c r="A39" s="150" t="s">
        <v>140</v>
      </c>
      <c r="B39" s="151">
        <v>51982</v>
      </c>
      <c r="C39" s="152">
        <v>3577</v>
      </c>
      <c r="D39" s="151">
        <v>62684</v>
      </c>
      <c r="E39" s="152">
        <v>2998</v>
      </c>
      <c r="F39" s="151">
        <v>63000</v>
      </c>
      <c r="G39" s="152">
        <v>3353</v>
      </c>
      <c r="H39" s="151">
        <v>48996</v>
      </c>
      <c r="I39" s="152">
        <v>2985</v>
      </c>
      <c r="J39" s="151">
        <v>62410</v>
      </c>
      <c r="K39" s="152">
        <v>2754</v>
      </c>
      <c r="L39" s="151">
        <v>57704</v>
      </c>
      <c r="M39" s="153">
        <v>1651</v>
      </c>
    </row>
    <row r="40" spans="1:13" s="149" customFormat="1" ht="13">
      <c r="A40" s="150"/>
      <c r="B40" s="154"/>
      <c r="C40" s="155"/>
      <c r="D40" s="154"/>
      <c r="E40" s="155"/>
      <c r="F40" s="154"/>
      <c r="G40" s="155"/>
      <c r="H40" s="154"/>
      <c r="I40" s="155"/>
      <c r="J40" s="154"/>
      <c r="K40" s="155"/>
      <c r="L40" s="154"/>
      <c r="M40" s="156"/>
    </row>
    <row r="41" spans="1:13" s="149" customFormat="1" ht="14.25" customHeight="1">
      <c r="A41" s="157" t="s">
        <v>160</v>
      </c>
      <c r="B41" s="164"/>
      <c r="C41" s="165"/>
      <c r="D41" s="164"/>
      <c r="E41" s="165"/>
      <c r="F41" s="164"/>
      <c r="G41" s="165"/>
      <c r="H41" s="164"/>
      <c r="I41" s="165"/>
      <c r="J41" s="164"/>
      <c r="K41" s="165"/>
      <c r="L41" s="164"/>
      <c r="M41" s="166"/>
    </row>
    <row r="42" spans="1:13" s="149" customFormat="1" ht="13">
      <c r="A42" s="150" t="s">
        <v>133</v>
      </c>
      <c r="B42" s="151">
        <v>50659</v>
      </c>
      <c r="C42" s="152">
        <v>1974</v>
      </c>
      <c r="D42" s="151">
        <v>57084</v>
      </c>
      <c r="E42" s="152">
        <v>3128</v>
      </c>
      <c r="F42" s="151">
        <v>51452</v>
      </c>
      <c r="G42" s="152">
        <v>1701</v>
      </c>
      <c r="H42" s="151">
        <v>45607</v>
      </c>
      <c r="I42" s="152">
        <v>2276</v>
      </c>
      <c r="J42" s="151">
        <v>60773</v>
      </c>
      <c r="K42" s="152">
        <v>1479</v>
      </c>
      <c r="L42" s="151">
        <v>52033</v>
      </c>
      <c r="M42" s="153">
        <v>805</v>
      </c>
    </row>
    <row r="43" spans="1:13" s="149" customFormat="1" ht="13">
      <c r="A43" s="150" t="s">
        <v>140</v>
      </c>
      <c r="B43" s="151">
        <v>42158</v>
      </c>
      <c r="C43" s="152">
        <v>2226</v>
      </c>
      <c r="D43" s="151">
        <v>50703</v>
      </c>
      <c r="E43" s="152">
        <v>1363</v>
      </c>
      <c r="F43" s="151">
        <v>52304</v>
      </c>
      <c r="G43" s="152">
        <v>3565</v>
      </c>
      <c r="H43" s="151">
        <v>41657</v>
      </c>
      <c r="I43" s="152">
        <v>871</v>
      </c>
      <c r="J43" s="151">
        <v>52233</v>
      </c>
      <c r="K43" s="152">
        <v>3133</v>
      </c>
      <c r="L43" s="151">
        <v>46524</v>
      </c>
      <c r="M43" s="153">
        <v>1108</v>
      </c>
    </row>
    <row r="44" spans="1:13" s="149" customFormat="1" ht="32.5" customHeight="1">
      <c r="A44" s="1311" t="s">
        <v>173</v>
      </c>
      <c r="B44" s="1324"/>
      <c r="C44" s="1324"/>
      <c r="D44" s="1324"/>
      <c r="E44" s="1324"/>
      <c r="F44" s="1324"/>
      <c r="G44" s="1324"/>
      <c r="H44" s="1324"/>
      <c r="I44" s="1324"/>
      <c r="J44" s="1324"/>
      <c r="K44" s="1324"/>
      <c r="L44" s="1324"/>
      <c r="M44" s="1325"/>
    </row>
    <row r="45" spans="1:13">
      <c r="A45" s="24"/>
      <c r="B45" s="24"/>
      <c r="C45" s="24"/>
      <c r="D45" s="24"/>
      <c r="E45" s="24"/>
      <c r="F45" s="24"/>
      <c r="G45" s="24"/>
      <c r="H45" s="24"/>
      <c r="I45" s="24"/>
      <c r="J45" s="24"/>
      <c r="K45" s="24"/>
      <c r="L45" s="24"/>
      <c r="M45" s="24"/>
    </row>
    <row r="46" spans="1:13">
      <c r="A46" s="1283" t="s">
        <v>176</v>
      </c>
      <c r="B46" s="1283"/>
      <c r="C46" s="1283"/>
      <c r="D46" s="1283"/>
      <c r="E46" s="1283"/>
      <c r="F46" s="1283"/>
      <c r="G46" s="1283"/>
      <c r="H46" s="1283"/>
      <c r="I46" s="1283"/>
      <c r="J46" s="1283"/>
      <c r="K46" s="1283"/>
      <c r="L46" s="1283"/>
      <c r="M46" s="1283"/>
    </row>
    <row r="49" spans="1:14">
      <c r="A49" s="1314" t="s">
        <v>177</v>
      </c>
      <c r="B49" s="1314"/>
      <c r="C49" s="1314"/>
      <c r="D49" s="1314"/>
      <c r="E49" s="1314"/>
      <c r="F49" s="1314"/>
      <c r="G49" s="1314"/>
      <c r="H49" s="1314"/>
      <c r="I49" s="1314"/>
      <c r="J49" s="1314"/>
      <c r="K49" s="1314"/>
      <c r="L49" s="1314"/>
      <c r="M49" s="1314"/>
    </row>
    <row r="50" spans="1:14">
      <c r="A50" s="24"/>
      <c r="B50" s="24"/>
      <c r="C50" s="24"/>
      <c r="D50" s="24"/>
      <c r="E50" s="24"/>
      <c r="F50" s="24"/>
      <c r="G50" s="24"/>
      <c r="H50" s="24"/>
      <c r="I50" s="24"/>
      <c r="J50" s="24"/>
      <c r="K50" s="24"/>
      <c r="L50" s="24"/>
      <c r="M50" s="24"/>
    </row>
    <row r="51" spans="1:14" ht="18" customHeight="1">
      <c r="A51" s="1320" t="s">
        <v>109</v>
      </c>
      <c r="B51" s="1323" t="s">
        <v>20</v>
      </c>
      <c r="C51" s="1288"/>
      <c r="D51" s="1288"/>
      <c r="E51" s="1288"/>
      <c r="F51" s="1288"/>
      <c r="G51" s="1288"/>
      <c r="H51" s="1288"/>
      <c r="I51" s="1288"/>
      <c r="J51" s="1288"/>
      <c r="K51" s="1288"/>
      <c r="L51" s="1288"/>
      <c r="M51" s="1289"/>
      <c r="N51" s="27"/>
    </row>
    <row r="52" spans="1:14" ht="18" customHeight="1">
      <c r="A52" s="1321"/>
      <c r="B52" s="1318" t="s">
        <v>110</v>
      </c>
      <c r="C52" s="1319"/>
      <c r="D52" s="1318" t="s">
        <v>111</v>
      </c>
      <c r="E52" s="1319"/>
      <c r="F52" s="1318" t="s">
        <v>112</v>
      </c>
      <c r="G52" s="1319"/>
      <c r="H52" s="1318" t="s">
        <v>113</v>
      </c>
      <c r="I52" s="1319"/>
      <c r="J52" s="1318" t="s">
        <v>114</v>
      </c>
      <c r="K52" s="1319"/>
      <c r="L52" s="1318" t="s">
        <v>115</v>
      </c>
      <c r="M52" s="1310"/>
      <c r="N52" s="27"/>
    </row>
    <row r="53" spans="1:14" s="144" customFormat="1" ht="30">
      <c r="A53" s="1322"/>
      <c r="B53" s="167" t="s">
        <v>116</v>
      </c>
      <c r="C53" s="168" t="s">
        <v>117</v>
      </c>
      <c r="D53" s="167" t="s">
        <v>116</v>
      </c>
      <c r="E53" s="168" t="s">
        <v>117</v>
      </c>
      <c r="F53" s="167" t="s">
        <v>116</v>
      </c>
      <c r="G53" s="168" t="s">
        <v>117</v>
      </c>
      <c r="H53" s="167" t="s">
        <v>116</v>
      </c>
      <c r="I53" s="168" t="s">
        <v>117</v>
      </c>
      <c r="J53" s="167" t="s">
        <v>116</v>
      </c>
      <c r="K53" s="168" t="s">
        <v>117</v>
      </c>
      <c r="L53" s="167" t="s">
        <v>116</v>
      </c>
      <c r="M53" s="169" t="s">
        <v>117</v>
      </c>
      <c r="N53" s="111"/>
    </row>
    <row r="54" spans="1:14" s="149" customFormat="1" ht="13">
      <c r="A54" s="170" t="s">
        <v>118</v>
      </c>
      <c r="B54" s="171">
        <v>315616</v>
      </c>
      <c r="C54" s="172">
        <v>11085</v>
      </c>
      <c r="D54" s="171">
        <v>600675</v>
      </c>
      <c r="E54" s="173">
        <v>12621</v>
      </c>
      <c r="F54" s="171">
        <v>210573</v>
      </c>
      <c r="G54" s="174">
        <v>10452</v>
      </c>
      <c r="H54" s="171">
        <v>367952</v>
      </c>
      <c r="I54" s="173">
        <v>12536</v>
      </c>
      <c r="J54" s="171">
        <v>313596</v>
      </c>
      <c r="K54" s="174">
        <v>12644</v>
      </c>
      <c r="L54" s="175">
        <v>1420491</v>
      </c>
      <c r="M54" s="175" t="s">
        <v>124</v>
      </c>
    </row>
    <row r="55" spans="1:14" s="149" customFormat="1" ht="13">
      <c r="A55" s="176" t="s">
        <v>125</v>
      </c>
      <c r="B55" s="177">
        <v>25590</v>
      </c>
      <c r="C55" s="178">
        <v>1204</v>
      </c>
      <c r="D55" s="177">
        <v>37704</v>
      </c>
      <c r="E55" s="179">
        <v>1244</v>
      </c>
      <c r="F55" s="177">
        <v>33418</v>
      </c>
      <c r="G55" s="180">
        <v>2800</v>
      </c>
      <c r="H55" s="177">
        <v>26223</v>
      </c>
      <c r="I55" s="179">
        <v>860</v>
      </c>
      <c r="J55" s="177">
        <v>36436</v>
      </c>
      <c r="K55" s="180">
        <v>1393</v>
      </c>
      <c r="L55" s="181">
        <v>35255</v>
      </c>
      <c r="M55" s="181">
        <v>701</v>
      </c>
    </row>
    <row r="56" spans="1:14" s="149" customFormat="1" ht="13">
      <c r="A56" s="176"/>
      <c r="B56" s="177"/>
      <c r="C56" s="178"/>
      <c r="D56" s="177"/>
      <c r="E56" s="179"/>
      <c r="F56" s="177"/>
      <c r="G56" s="180"/>
      <c r="H56" s="177"/>
      <c r="I56" s="179"/>
      <c r="J56" s="177"/>
      <c r="K56" s="180"/>
      <c r="L56" s="181"/>
      <c r="M56" s="181"/>
    </row>
    <row r="57" spans="1:14" s="149" customFormat="1" ht="14.25" customHeight="1">
      <c r="A57" s="182" t="s">
        <v>132</v>
      </c>
      <c r="B57" s="171"/>
      <c r="C57" s="172"/>
      <c r="D57" s="171"/>
      <c r="E57" s="173"/>
      <c r="F57" s="171"/>
      <c r="G57" s="174"/>
      <c r="H57" s="171"/>
      <c r="I57" s="173"/>
      <c r="J57" s="171"/>
      <c r="K57" s="174"/>
      <c r="L57" s="175"/>
      <c r="M57" s="175"/>
    </row>
    <row r="58" spans="1:14" s="149" customFormat="1" ht="13">
      <c r="A58" s="176" t="s">
        <v>133</v>
      </c>
      <c r="B58" s="177">
        <v>54765</v>
      </c>
      <c r="C58" s="178">
        <v>3245</v>
      </c>
      <c r="D58" s="177">
        <v>133168</v>
      </c>
      <c r="E58" s="179">
        <v>4033</v>
      </c>
      <c r="F58" s="177">
        <v>35856</v>
      </c>
      <c r="G58" s="180">
        <v>2862</v>
      </c>
      <c r="H58" s="177">
        <v>72186</v>
      </c>
      <c r="I58" s="179">
        <v>4009</v>
      </c>
      <c r="J58" s="177">
        <v>57997</v>
      </c>
      <c r="K58" s="180">
        <v>3416</v>
      </c>
      <c r="L58" s="181">
        <v>300052</v>
      </c>
      <c r="M58" s="181">
        <v>6010</v>
      </c>
    </row>
    <row r="59" spans="1:14" s="149" customFormat="1" ht="13">
      <c r="A59" s="176" t="s">
        <v>140</v>
      </c>
      <c r="B59" s="177">
        <v>48740</v>
      </c>
      <c r="C59" s="178">
        <v>3097</v>
      </c>
      <c r="D59" s="177">
        <v>82502</v>
      </c>
      <c r="E59" s="179">
        <v>4446</v>
      </c>
      <c r="F59" s="177">
        <v>36267</v>
      </c>
      <c r="G59" s="180">
        <v>2513</v>
      </c>
      <c r="H59" s="177">
        <v>71090</v>
      </c>
      <c r="I59" s="179">
        <v>4039</v>
      </c>
      <c r="J59" s="177">
        <v>49994</v>
      </c>
      <c r="K59" s="180">
        <v>3493</v>
      </c>
      <c r="L59" s="181">
        <v>233747</v>
      </c>
      <c r="M59" s="181">
        <v>5255</v>
      </c>
    </row>
    <row r="60" spans="1:14" s="149" customFormat="1" ht="13">
      <c r="A60" s="176"/>
      <c r="B60" s="177"/>
      <c r="C60" s="178"/>
      <c r="D60" s="177"/>
      <c r="E60" s="179"/>
      <c r="F60" s="177"/>
      <c r="G60" s="180"/>
      <c r="H60" s="177"/>
      <c r="I60" s="179"/>
      <c r="J60" s="177"/>
      <c r="K60" s="180"/>
      <c r="L60" s="181"/>
      <c r="M60" s="181"/>
    </row>
    <row r="61" spans="1:14" s="149" customFormat="1" ht="14.25" customHeight="1">
      <c r="A61" s="183" t="s">
        <v>147</v>
      </c>
      <c r="B61" s="171"/>
      <c r="C61" s="172"/>
      <c r="D61" s="171"/>
      <c r="E61" s="173"/>
      <c r="F61" s="171"/>
      <c r="G61" s="174"/>
      <c r="H61" s="171"/>
      <c r="I61" s="173"/>
      <c r="J61" s="171"/>
      <c r="K61" s="174"/>
      <c r="L61" s="175"/>
      <c r="M61" s="175"/>
    </row>
    <row r="62" spans="1:14" s="149" customFormat="1" ht="13">
      <c r="A62" s="176" t="s">
        <v>133</v>
      </c>
      <c r="B62" s="177">
        <v>58264</v>
      </c>
      <c r="C62" s="178">
        <v>3040</v>
      </c>
      <c r="D62" s="177">
        <v>70103</v>
      </c>
      <c r="E62" s="179">
        <v>1946</v>
      </c>
      <c r="F62" s="177">
        <v>68741</v>
      </c>
      <c r="G62" s="180">
        <v>7011</v>
      </c>
      <c r="H62" s="177">
        <v>53739</v>
      </c>
      <c r="I62" s="179">
        <v>2240</v>
      </c>
      <c r="J62" s="177">
        <v>72299</v>
      </c>
      <c r="K62" s="180">
        <v>4475</v>
      </c>
      <c r="L62" s="181">
        <v>64719</v>
      </c>
      <c r="M62" s="181">
        <v>1638</v>
      </c>
    </row>
    <row r="63" spans="1:14" s="149" customFormat="1" ht="13">
      <c r="A63" s="176" t="s">
        <v>140</v>
      </c>
      <c r="B63" s="177">
        <v>47927</v>
      </c>
      <c r="C63" s="178">
        <v>2117</v>
      </c>
      <c r="D63" s="177">
        <v>64528</v>
      </c>
      <c r="E63" s="179">
        <v>4457</v>
      </c>
      <c r="F63" s="177">
        <v>57521</v>
      </c>
      <c r="G63" s="180">
        <v>4044</v>
      </c>
      <c r="H63" s="177">
        <v>43855</v>
      </c>
      <c r="I63" s="179">
        <v>1679</v>
      </c>
      <c r="J63" s="177">
        <v>56335</v>
      </c>
      <c r="K63" s="180">
        <v>2209</v>
      </c>
      <c r="L63" s="181">
        <v>54930</v>
      </c>
      <c r="M63" s="181">
        <v>1835</v>
      </c>
    </row>
    <row r="64" spans="1:14" s="149" customFormat="1" ht="13">
      <c r="A64" s="176"/>
      <c r="B64" s="177"/>
      <c r="C64" s="178"/>
      <c r="D64" s="177"/>
      <c r="E64" s="179"/>
      <c r="F64" s="177"/>
      <c r="G64" s="180"/>
      <c r="H64" s="177"/>
      <c r="I64" s="179"/>
      <c r="J64" s="177"/>
      <c r="K64" s="180"/>
      <c r="L64" s="181"/>
      <c r="M64" s="181"/>
    </row>
    <row r="65" spans="1:14" s="149" customFormat="1" ht="14.25" customHeight="1">
      <c r="A65" s="183" t="s">
        <v>160</v>
      </c>
      <c r="B65" s="171"/>
      <c r="C65" s="172"/>
      <c r="D65" s="171"/>
      <c r="E65" s="173"/>
      <c r="F65" s="171"/>
      <c r="G65" s="174"/>
      <c r="H65" s="171"/>
      <c r="I65" s="173"/>
      <c r="J65" s="171"/>
      <c r="K65" s="174"/>
      <c r="L65" s="175"/>
      <c r="M65" s="175"/>
    </row>
    <row r="66" spans="1:14" s="149" customFormat="1" ht="13">
      <c r="A66" s="176" t="s">
        <v>133</v>
      </c>
      <c r="B66" s="177">
        <v>48806</v>
      </c>
      <c r="C66" s="178">
        <v>2298</v>
      </c>
      <c r="D66" s="177">
        <v>56357</v>
      </c>
      <c r="E66" s="179">
        <v>2131</v>
      </c>
      <c r="F66" s="177">
        <v>51967</v>
      </c>
      <c r="G66" s="180">
        <v>3531</v>
      </c>
      <c r="H66" s="177">
        <v>45325</v>
      </c>
      <c r="I66" s="179">
        <v>3229</v>
      </c>
      <c r="J66" s="177">
        <v>60347</v>
      </c>
      <c r="K66" s="180">
        <v>2724</v>
      </c>
      <c r="L66" s="181">
        <v>51413</v>
      </c>
      <c r="M66" s="181">
        <v>682</v>
      </c>
    </row>
    <row r="67" spans="1:14" s="149" customFormat="1" ht="13">
      <c r="A67" s="176" t="s">
        <v>140</v>
      </c>
      <c r="B67" s="177">
        <v>41396</v>
      </c>
      <c r="C67" s="178">
        <v>1136</v>
      </c>
      <c r="D67" s="177">
        <v>48450</v>
      </c>
      <c r="E67" s="179">
        <v>2554</v>
      </c>
      <c r="F67" s="177">
        <v>48254</v>
      </c>
      <c r="G67" s="180">
        <v>3144</v>
      </c>
      <c r="H67" s="177">
        <v>35962</v>
      </c>
      <c r="I67" s="179">
        <v>1005</v>
      </c>
      <c r="J67" s="177">
        <v>48857</v>
      </c>
      <c r="K67" s="180">
        <v>2909</v>
      </c>
      <c r="L67" s="181">
        <v>42584</v>
      </c>
      <c r="M67" s="181">
        <v>1133</v>
      </c>
    </row>
    <row r="68" spans="1:14" s="149" customFormat="1" ht="32.5" customHeight="1">
      <c r="A68" s="1311" t="s">
        <v>173</v>
      </c>
      <c r="B68" s="1312"/>
      <c r="C68" s="1312"/>
      <c r="D68" s="1312"/>
      <c r="E68" s="1312"/>
      <c r="F68" s="1312"/>
      <c r="G68" s="1312"/>
      <c r="H68" s="1312"/>
      <c r="I68" s="1312"/>
      <c r="J68" s="1312"/>
      <c r="K68" s="1312"/>
      <c r="L68" s="1312"/>
      <c r="M68" s="1313"/>
    </row>
    <row r="69" spans="1:14">
      <c r="A69" s="24"/>
      <c r="B69" s="24"/>
      <c r="C69" s="24"/>
      <c r="D69" s="24"/>
      <c r="E69" s="24"/>
      <c r="F69" s="24"/>
      <c r="G69" s="24"/>
      <c r="H69" s="24"/>
      <c r="I69" s="24"/>
      <c r="J69" s="24"/>
      <c r="K69" s="24"/>
      <c r="L69" s="24"/>
      <c r="M69" s="24"/>
    </row>
    <row r="70" spans="1:14">
      <c r="A70" s="1283" t="s">
        <v>178</v>
      </c>
      <c r="B70" s="1283"/>
      <c r="C70" s="1283"/>
      <c r="D70" s="1283"/>
      <c r="E70" s="1283"/>
      <c r="F70" s="1283"/>
      <c r="G70" s="1283"/>
      <c r="H70" s="1283"/>
      <c r="I70" s="1283"/>
      <c r="J70" s="1283"/>
      <c r="K70" s="1283"/>
      <c r="L70" s="1283"/>
      <c r="M70" s="1283"/>
    </row>
    <row r="73" spans="1:14">
      <c r="A73" s="1314" t="s">
        <v>179</v>
      </c>
      <c r="B73" s="1314"/>
      <c r="C73" s="1314"/>
      <c r="D73" s="1314"/>
      <c r="E73" s="1314"/>
      <c r="F73" s="1314"/>
      <c r="G73" s="1314"/>
      <c r="H73" s="1314"/>
      <c r="I73" s="1314"/>
      <c r="J73" s="1314"/>
      <c r="K73" s="1314"/>
      <c r="L73" s="1314"/>
      <c r="M73" s="1314"/>
    </row>
    <row r="74" spans="1:14">
      <c r="A74" s="24"/>
      <c r="B74" s="24"/>
      <c r="C74" s="24"/>
      <c r="D74" s="24"/>
      <c r="E74" s="24"/>
      <c r="F74" s="24"/>
      <c r="G74" s="24"/>
      <c r="H74" s="24"/>
      <c r="I74" s="24"/>
      <c r="J74" s="24"/>
      <c r="K74" s="24"/>
      <c r="L74" s="24"/>
      <c r="M74" s="24"/>
    </row>
    <row r="75" spans="1:14" ht="18" customHeight="1">
      <c r="A75" s="1320" t="s">
        <v>109</v>
      </c>
      <c r="B75" s="1323" t="s">
        <v>20</v>
      </c>
      <c r="C75" s="1288"/>
      <c r="D75" s="1288"/>
      <c r="E75" s="1288"/>
      <c r="F75" s="1288"/>
      <c r="G75" s="1288"/>
      <c r="H75" s="1288"/>
      <c r="I75" s="1288"/>
      <c r="J75" s="1288"/>
      <c r="K75" s="1288"/>
      <c r="L75" s="1288"/>
      <c r="M75" s="1289"/>
      <c r="N75" s="27"/>
    </row>
    <row r="76" spans="1:14" ht="18" customHeight="1">
      <c r="A76" s="1321"/>
      <c r="B76" s="1318" t="s">
        <v>110</v>
      </c>
      <c r="C76" s="1319"/>
      <c r="D76" s="1318" t="s">
        <v>111</v>
      </c>
      <c r="E76" s="1319"/>
      <c r="F76" s="1318" t="s">
        <v>112</v>
      </c>
      <c r="G76" s="1319"/>
      <c r="H76" s="1318" t="s">
        <v>113</v>
      </c>
      <c r="I76" s="1319"/>
      <c r="J76" s="1318" t="s">
        <v>114</v>
      </c>
      <c r="K76" s="1319"/>
      <c r="L76" s="1318" t="s">
        <v>115</v>
      </c>
      <c r="M76" s="1310"/>
      <c r="N76" s="27"/>
    </row>
    <row r="77" spans="1:14" s="144" customFormat="1" ht="30">
      <c r="A77" s="1322"/>
      <c r="B77" s="167" t="s">
        <v>116</v>
      </c>
      <c r="C77" s="168" t="s">
        <v>117</v>
      </c>
      <c r="D77" s="167" t="s">
        <v>116</v>
      </c>
      <c r="E77" s="168" t="s">
        <v>117</v>
      </c>
      <c r="F77" s="167" t="s">
        <v>116</v>
      </c>
      <c r="G77" s="168" t="s">
        <v>117</v>
      </c>
      <c r="H77" s="167" t="s">
        <v>116</v>
      </c>
      <c r="I77" s="168" t="s">
        <v>117</v>
      </c>
      <c r="J77" s="167" t="s">
        <v>116</v>
      </c>
      <c r="K77" s="168" t="s">
        <v>117</v>
      </c>
      <c r="L77" s="167" t="s">
        <v>116</v>
      </c>
      <c r="M77" s="169" t="s">
        <v>117</v>
      </c>
      <c r="N77" s="111"/>
    </row>
    <row r="78" spans="1:14" s="149" customFormat="1" ht="13">
      <c r="A78" s="170" t="s">
        <v>118</v>
      </c>
      <c r="B78" s="184">
        <v>302339</v>
      </c>
      <c r="C78" s="185" t="s">
        <v>180</v>
      </c>
      <c r="D78" s="184">
        <v>613156</v>
      </c>
      <c r="E78" s="185" t="s">
        <v>181</v>
      </c>
      <c r="F78" s="184">
        <v>196223</v>
      </c>
      <c r="G78" s="185" t="s">
        <v>182</v>
      </c>
      <c r="H78" s="184">
        <v>367364</v>
      </c>
      <c r="I78" s="185" t="s">
        <v>183</v>
      </c>
      <c r="J78" s="184">
        <v>299035</v>
      </c>
      <c r="K78" s="185" t="s">
        <v>184</v>
      </c>
      <c r="L78" s="186">
        <v>1427538</v>
      </c>
      <c r="M78" s="187" t="s">
        <v>124</v>
      </c>
    </row>
    <row r="79" spans="1:14" s="149" customFormat="1" ht="13">
      <c r="A79" s="176" t="s">
        <v>125</v>
      </c>
      <c r="B79" s="188">
        <v>24188</v>
      </c>
      <c r="C79" s="189" t="s">
        <v>185</v>
      </c>
      <c r="D79" s="188">
        <v>35991</v>
      </c>
      <c r="E79" s="189" t="s">
        <v>186</v>
      </c>
      <c r="F79" s="188">
        <v>30222</v>
      </c>
      <c r="G79" s="189" t="s">
        <v>187</v>
      </c>
      <c r="H79" s="188">
        <v>24841</v>
      </c>
      <c r="I79" s="189" t="s">
        <v>188</v>
      </c>
      <c r="J79" s="188">
        <v>37804</v>
      </c>
      <c r="K79" s="189" t="s">
        <v>189</v>
      </c>
      <c r="L79" s="188">
        <v>33882</v>
      </c>
      <c r="M79" s="190" t="s">
        <v>190</v>
      </c>
    </row>
    <row r="80" spans="1:14" s="149" customFormat="1" ht="13">
      <c r="A80" s="176"/>
      <c r="B80" s="188"/>
      <c r="C80" s="189"/>
      <c r="D80" s="188"/>
      <c r="E80" s="189"/>
      <c r="F80" s="188"/>
      <c r="G80" s="189"/>
      <c r="H80" s="188"/>
      <c r="I80" s="189"/>
      <c r="J80" s="188"/>
      <c r="K80" s="189"/>
      <c r="L80" s="188"/>
      <c r="M80" s="190"/>
    </row>
    <row r="81" spans="1:13" s="149" customFormat="1" ht="14.25" customHeight="1">
      <c r="A81" s="191" t="s">
        <v>132</v>
      </c>
      <c r="B81" s="171"/>
      <c r="C81" s="172"/>
      <c r="D81" s="171"/>
      <c r="E81" s="173"/>
      <c r="F81" s="171"/>
      <c r="G81" s="174"/>
      <c r="H81" s="171"/>
      <c r="I81" s="173"/>
      <c r="J81" s="171"/>
      <c r="K81" s="174"/>
      <c r="L81" s="175"/>
      <c r="M81" s="175"/>
    </row>
    <row r="82" spans="1:13" s="149" customFormat="1" ht="13">
      <c r="A82" s="176" t="s">
        <v>133</v>
      </c>
      <c r="B82" s="188">
        <v>55291</v>
      </c>
      <c r="C82" s="189" t="s">
        <v>191</v>
      </c>
      <c r="D82" s="188">
        <v>137610</v>
      </c>
      <c r="E82" s="189" t="s">
        <v>192</v>
      </c>
      <c r="F82" s="188">
        <v>33675</v>
      </c>
      <c r="G82" s="189" t="s">
        <v>193</v>
      </c>
      <c r="H82" s="188">
        <v>73695</v>
      </c>
      <c r="I82" s="189" t="s">
        <v>194</v>
      </c>
      <c r="J82" s="188">
        <v>55079</v>
      </c>
      <c r="K82" s="189" t="s">
        <v>195</v>
      </c>
      <c r="L82" s="188">
        <v>305551</v>
      </c>
      <c r="M82" s="190" t="s">
        <v>196</v>
      </c>
    </row>
    <row r="83" spans="1:13" s="149" customFormat="1" ht="13">
      <c r="A83" s="176" t="s">
        <v>140</v>
      </c>
      <c r="B83" s="188">
        <v>43662</v>
      </c>
      <c r="C83" s="189" t="s">
        <v>197</v>
      </c>
      <c r="D83" s="188">
        <v>81990</v>
      </c>
      <c r="E83" s="189" t="s">
        <v>198</v>
      </c>
      <c r="F83" s="188">
        <v>31257</v>
      </c>
      <c r="G83" s="189" t="s">
        <v>199</v>
      </c>
      <c r="H83" s="188">
        <v>68058</v>
      </c>
      <c r="I83" s="189" t="s">
        <v>200</v>
      </c>
      <c r="J83" s="188">
        <v>47796</v>
      </c>
      <c r="K83" s="189" t="s">
        <v>201</v>
      </c>
      <c r="L83" s="188">
        <v>230119</v>
      </c>
      <c r="M83" s="190" t="s">
        <v>202</v>
      </c>
    </row>
    <row r="84" spans="1:13" s="149" customFormat="1" ht="13">
      <c r="A84" s="176"/>
      <c r="B84" s="188"/>
      <c r="C84" s="189"/>
      <c r="D84" s="188"/>
      <c r="E84" s="189"/>
      <c r="F84" s="188"/>
      <c r="G84" s="189"/>
      <c r="H84" s="188"/>
      <c r="I84" s="189"/>
      <c r="J84" s="188"/>
      <c r="K84" s="189"/>
      <c r="L84" s="188"/>
      <c r="M84" s="190"/>
    </row>
    <row r="85" spans="1:13" s="149" customFormat="1" ht="14.25" customHeight="1">
      <c r="A85" s="191" t="s">
        <v>147</v>
      </c>
      <c r="B85" s="171"/>
      <c r="C85" s="172"/>
      <c r="D85" s="171"/>
      <c r="E85" s="173"/>
      <c r="F85" s="171"/>
      <c r="G85" s="174"/>
      <c r="H85" s="171"/>
      <c r="I85" s="173"/>
      <c r="J85" s="171"/>
      <c r="K85" s="174"/>
      <c r="L85" s="175"/>
      <c r="M85" s="175"/>
    </row>
    <row r="86" spans="1:13" s="149" customFormat="1" ht="13">
      <c r="A86" s="176" t="s">
        <v>133</v>
      </c>
      <c r="B86" s="188">
        <v>58138</v>
      </c>
      <c r="C86" s="189" t="s">
        <v>203</v>
      </c>
      <c r="D86" s="188">
        <v>69857</v>
      </c>
      <c r="E86" s="189" t="s">
        <v>204</v>
      </c>
      <c r="F86" s="188">
        <v>70440</v>
      </c>
      <c r="G86" s="189" t="s">
        <v>205</v>
      </c>
      <c r="H86" s="188">
        <v>52947</v>
      </c>
      <c r="I86" s="189" t="s">
        <v>206</v>
      </c>
      <c r="J86" s="188">
        <v>74206</v>
      </c>
      <c r="K86" s="189" t="s">
        <v>207</v>
      </c>
      <c r="L86" s="188">
        <v>65214</v>
      </c>
      <c r="M86" s="190" t="s">
        <v>208</v>
      </c>
    </row>
    <row r="87" spans="1:13" s="149" customFormat="1" ht="13">
      <c r="A87" s="176" t="s">
        <v>140</v>
      </c>
      <c r="B87" s="188">
        <v>44200</v>
      </c>
      <c r="C87" s="189" t="s">
        <v>209</v>
      </c>
      <c r="D87" s="188">
        <v>59233</v>
      </c>
      <c r="E87" s="189" t="s">
        <v>210</v>
      </c>
      <c r="F87" s="188">
        <v>51281</v>
      </c>
      <c r="G87" s="189" t="s">
        <v>211</v>
      </c>
      <c r="H87" s="188">
        <v>42165</v>
      </c>
      <c r="I87" s="189" t="s">
        <v>212</v>
      </c>
      <c r="J87" s="188">
        <v>58959</v>
      </c>
      <c r="K87" s="189" t="s">
        <v>213</v>
      </c>
      <c r="L87" s="188">
        <v>51786</v>
      </c>
      <c r="M87" s="190" t="s">
        <v>214</v>
      </c>
    </row>
    <row r="88" spans="1:13" s="149" customFormat="1" ht="13">
      <c r="A88" s="176"/>
      <c r="B88" s="188"/>
      <c r="C88" s="189"/>
      <c r="D88" s="188"/>
      <c r="E88" s="189"/>
      <c r="F88" s="188"/>
      <c r="G88" s="189"/>
      <c r="H88" s="188"/>
      <c r="I88" s="189"/>
      <c r="J88" s="188"/>
      <c r="K88" s="189"/>
      <c r="L88" s="188"/>
      <c r="M88" s="190"/>
    </row>
    <row r="89" spans="1:13" s="149" customFormat="1" ht="14.25" customHeight="1">
      <c r="A89" s="191" t="s">
        <v>160</v>
      </c>
      <c r="B89" s="171"/>
      <c r="C89" s="172"/>
      <c r="D89" s="171"/>
      <c r="E89" s="173"/>
      <c r="F89" s="171"/>
      <c r="G89" s="174"/>
      <c r="H89" s="171"/>
      <c r="I89" s="173"/>
      <c r="J89" s="171"/>
      <c r="K89" s="174"/>
      <c r="L89" s="175"/>
      <c r="M89" s="175"/>
    </row>
    <row r="90" spans="1:13" s="149" customFormat="1" ht="13">
      <c r="A90" s="176" t="s">
        <v>133</v>
      </c>
      <c r="B90" s="188">
        <v>49262</v>
      </c>
      <c r="C90" s="189" t="s">
        <v>215</v>
      </c>
      <c r="D90" s="188">
        <v>55183</v>
      </c>
      <c r="E90" s="189" t="s">
        <v>216</v>
      </c>
      <c r="F90" s="188">
        <v>57207</v>
      </c>
      <c r="G90" s="189" t="s">
        <v>217</v>
      </c>
      <c r="H90" s="188">
        <v>43580</v>
      </c>
      <c r="I90" s="189" t="s">
        <v>218</v>
      </c>
      <c r="J90" s="188">
        <v>60426</v>
      </c>
      <c r="K90" s="189" t="s">
        <v>219</v>
      </c>
      <c r="L90" s="188">
        <v>51594</v>
      </c>
      <c r="M90" s="190" t="s">
        <v>220</v>
      </c>
    </row>
    <row r="91" spans="1:13" s="149" customFormat="1" ht="13">
      <c r="A91" s="176" t="s">
        <v>140</v>
      </c>
      <c r="B91" s="188">
        <v>39519</v>
      </c>
      <c r="C91" s="189" t="s">
        <v>221</v>
      </c>
      <c r="D91" s="188">
        <v>46608</v>
      </c>
      <c r="E91" s="189" t="s">
        <v>222</v>
      </c>
      <c r="F91" s="188">
        <v>41612</v>
      </c>
      <c r="G91" s="189" t="s">
        <v>223</v>
      </c>
      <c r="H91" s="188">
        <v>36781</v>
      </c>
      <c r="I91" s="189" t="s">
        <v>224</v>
      </c>
      <c r="J91" s="188">
        <v>50372</v>
      </c>
      <c r="K91" s="189" t="s">
        <v>225</v>
      </c>
      <c r="L91" s="192">
        <v>41664</v>
      </c>
      <c r="M91" s="190" t="s">
        <v>226</v>
      </c>
    </row>
    <row r="92" spans="1:13" s="149" customFormat="1" ht="45" customHeight="1">
      <c r="A92" s="1311" t="s">
        <v>173</v>
      </c>
      <c r="B92" s="1312"/>
      <c r="C92" s="1312"/>
      <c r="D92" s="1312"/>
      <c r="E92" s="1312"/>
      <c r="F92" s="1312"/>
      <c r="G92" s="1312"/>
      <c r="H92" s="1312"/>
      <c r="I92" s="1312"/>
      <c r="J92" s="1312"/>
      <c r="K92" s="1312"/>
      <c r="L92" s="1312"/>
      <c r="M92" s="1313"/>
    </row>
    <row r="93" spans="1:13">
      <c r="A93" s="24"/>
      <c r="B93" s="24"/>
      <c r="C93" s="24"/>
      <c r="D93" s="24"/>
      <c r="E93" s="24"/>
      <c r="F93" s="24"/>
      <c r="G93" s="24"/>
      <c r="H93" s="24"/>
      <c r="I93" s="24"/>
      <c r="J93" s="24"/>
      <c r="K93" s="24"/>
      <c r="L93" s="24"/>
      <c r="M93" s="24"/>
    </row>
    <row r="94" spans="1:13">
      <c r="A94" s="1283" t="s">
        <v>227</v>
      </c>
      <c r="B94" s="1283"/>
      <c r="C94" s="1283"/>
      <c r="D94" s="1283"/>
      <c r="E94" s="1283"/>
      <c r="F94" s="1283"/>
      <c r="G94" s="1283"/>
      <c r="H94" s="1283"/>
      <c r="I94" s="1283"/>
      <c r="J94" s="1283"/>
      <c r="K94" s="1283"/>
      <c r="L94" s="1283"/>
      <c r="M94" s="1283"/>
    </row>
    <row r="95" spans="1:13">
      <c r="A95" s="24"/>
      <c r="B95" s="24"/>
      <c r="C95" s="24"/>
      <c r="D95" s="24"/>
      <c r="E95" s="24"/>
      <c r="F95" s="24"/>
      <c r="G95" s="24"/>
      <c r="H95" s="24"/>
      <c r="I95" s="24"/>
      <c r="J95" s="24"/>
      <c r="K95" s="24"/>
      <c r="L95" s="24"/>
      <c r="M95" s="24"/>
    </row>
    <row r="96" spans="1:13">
      <c r="A96" s="24"/>
      <c r="B96" s="24"/>
      <c r="C96" s="24"/>
      <c r="D96" s="24"/>
      <c r="E96" s="24"/>
      <c r="F96" s="24"/>
      <c r="G96" s="24"/>
      <c r="H96" s="24"/>
      <c r="I96" s="24"/>
      <c r="J96" s="24"/>
      <c r="K96" s="24"/>
      <c r="L96" s="24"/>
      <c r="M96" s="24"/>
    </row>
    <row r="97" spans="1:14">
      <c r="A97" s="1314" t="s">
        <v>228</v>
      </c>
      <c r="B97" s="1314"/>
      <c r="C97" s="1314"/>
      <c r="D97" s="1314"/>
      <c r="E97" s="1314"/>
      <c r="F97" s="1314"/>
      <c r="G97" s="1314"/>
      <c r="H97" s="1314"/>
      <c r="I97" s="1314"/>
      <c r="J97" s="1314"/>
      <c r="K97" s="1314"/>
      <c r="L97" s="1314"/>
      <c r="M97" s="1314"/>
    </row>
    <row r="98" spans="1:14">
      <c r="A98" s="24"/>
      <c r="B98" s="24"/>
      <c r="C98" s="24"/>
      <c r="D98" s="24"/>
      <c r="E98" s="24"/>
      <c r="F98" s="24"/>
      <c r="G98" s="24"/>
      <c r="H98" s="24"/>
      <c r="I98" s="24"/>
      <c r="J98" s="24"/>
      <c r="K98" s="24"/>
      <c r="L98" s="24"/>
      <c r="M98" s="24"/>
    </row>
    <row r="99" spans="1:14" ht="18" customHeight="1">
      <c r="A99" s="1315" t="s">
        <v>109</v>
      </c>
      <c r="B99" s="1288" t="s">
        <v>20</v>
      </c>
      <c r="C99" s="1288"/>
      <c r="D99" s="1288"/>
      <c r="E99" s="1288"/>
      <c r="F99" s="1288"/>
      <c r="G99" s="1288"/>
      <c r="H99" s="1288"/>
      <c r="I99" s="1288"/>
      <c r="J99" s="1288"/>
      <c r="K99" s="1288"/>
      <c r="L99" s="1288"/>
      <c r="M99" s="1289"/>
      <c r="N99" s="27"/>
    </row>
    <row r="100" spans="1:14" ht="18" customHeight="1">
      <c r="A100" s="1316"/>
      <c r="B100" s="1309" t="s">
        <v>110</v>
      </c>
      <c r="C100" s="1309"/>
      <c r="D100" s="1309" t="s">
        <v>111</v>
      </c>
      <c r="E100" s="1309"/>
      <c r="F100" s="1309" t="s">
        <v>112</v>
      </c>
      <c r="G100" s="1309"/>
      <c r="H100" s="1309" t="s">
        <v>113</v>
      </c>
      <c r="I100" s="1309"/>
      <c r="J100" s="1309" t="s">
        <v>114</v>
      </c>
      <c r="K100" s="1309"/>
      <c r="L100" s="1309" t="s">
        <v>115</v>
      </c>
      <c r="M100" s="1310"/>
      <c r="N100" s="27"/>
    </row>
    <row r="101" spans="1:14" s="144" customFormat="1" ht="30">
      <c r="A101" s="1317"/>
      <c r="B101" s="193" t="s">
        <v>116</v>
      </c>
      <c r="C101" s="193" t="s">
        <v>117</v>
      </c>
      <c r="D101" s="193" t="s">
        <v>116</v>
      </c>
      <c r="E101" s="193" t="s">
        <v>117</v>
      </c>
      <c r="F101" s="193" t="s">
        <v>116</v>
      </c>
      <c r="G101" s="193" t="s">
        <v>117</v>
      </c>
      <c r="H101" s="193" t="s">
        <v>116</v>
      </c>
      <c r="I101" s="193" t="s">
        <v>117</v>
      </c>
      <c r="J101" s="193" t="s">
        <v>116</v>
      </c>
      <c r="K101" s="193" t="s">
        <v>117</v>
      </c>
      <c r="L101" s="193" t="s">
        <v>116</v>
      </c>
      <c r="M101" s="169" t="s">
        <v>117</v>
      </c>
      <c r="N101" s="111"/>
    </row>
    <row r="102" spans="1:14" s="149" customFormat="1" ht="13">
      <c r="A102" s="194" t="s">
        <v>118</v>
      </c>
      <c r="B102" s="195">
        <v>302926</v>
      </c>
      <c r="C102" s="187" t="s">
        <v>229</v>
      </c>
      <c r="D102" s="195">
        <v>613488</v>
      </c>
      <c r="E102" s="187" t="s">
        <v>230</v>
      </c>
      <c r="F102" s="195">
        <v>203022</v>
      </c>
      <c r="G102" s="187" t="s">
        <v>231</v>
      </c>
      <c r="H102" s="195">
        <v>377904</v>
      </c>
      <c r="I102" s="187" t="s">
        <v>232</v>
      </c>
      <c r="J102" s="195">
        <v>313014</v>
      </c>
      <c r="K102" s="187" t="s">
        <v>233</v>
      </c>
      <c r="L102" s="195">
        <v>1428557</v>
      </c>
      <c r="M102" s="187" t="s">
        <v>124</v>
      </c>
    </row>
    <row r="103" spans="1:14" s="149" customFormat="1" ht="13">
      <c r="A103" s="196" t="s">
        <v>125</v>
      </c>
      <c r="B103" s="197">
        <v>23094</v>
      </c>
      <c r="C103" s="190" t="s">
        <v>234</v>
      </c>
      <c r="D103" s="197">
        <v>35620</v>
      </c>
      <c r="E103" s="190" t="s">
        <v>235</v>
      </c>
      <c r="F103" s="197">
        <v>27937</v>
      </c>
      <c r="G103" s="190" t="s">
        <v>236</v>
      </c>
      <c r="H103" s="197">
        <v>24163</v>
      </c>
      <c r="I103" s="190" t="s">
        <v>237</v>
      </c>
      <c r="J103" s="197">
        <v>35361</v>
      </c>
      <c r="K103" s="190" t="s">
        <v>238</v>
      </c>
      <c r="L103" s="197">
        <v>32634</v>
      </c>
      <c r="M103" s="190" t="s">
        <v>239</v>
      </c>
    </row>
    <row r="104" spans="1:14" s="149" customFormat="1" ht="13">
      <c r="A104" s="196"/>
      <c r="B104" s="197"/>
      <c r="C104" s="190"/>
      <c r="D104" s="197"/>
      <c r="E104" s="190"/>
      <c r="F104" s="197"/>
      <c r="G104" s="190"/>
      <c r="H104" s="197"/>
      <c r="I104" s="190"/>
      <c r="J104" s="197"/>
      <c r="K104" s="190"/>
      <c r="L104" s="197"/>
      <c r="M104" s="190"/>
    </row>
    <row r="105" spans="1:14" s="149" customFormat="1" ht="13">
      <c r="A105" s="198" t="s">
        <v>132</v>
      </c>
      <c r="B105" s="198"/>
      <c r="C105" s="198"/>
      <c r="D105" s="198"/>
      <c r="E105" s="198"/>
      <c r="F105" s="198"/>
      <c r="G105" s="198"/>
      <c r="H105" s="198"/>
      <c r="I105" s="198"/>
      <c r="J105" s="198"/>
      <c r="K105" s="198"/>
      <c r="L105" s="198"/>
      <c r="M105" s="198"/>
    </row>
    <row r="106" spans="1:14" s="149" customFormat="1" ht="13">
      <c r="A106" s="196" t="s">
        <v>133</v>
      </c>
      <c r="B106" s="197">
        <v>54269</v>
      </c>
      <c r="C106" s="190" t="s">
        <v>240</v>
      </c>
      <c r="D106" s="197">
        <v>132806</v>
      </c>
      <c r="E106" s="190" t="s">
        <v>241</v>
      </c>
      <c r="F106" s="197">
        <v>36036</v>
      </c>
      <c r="G106" s="190" t="s">
        <v>242</v>
      </c>
      <c r="H106" s="197">
        <v>77888</v>
      </c>
      <c r="I106" s="190" t="s">
        <v>243</v>
      </c>
      <c r="J106" s="197">
        <v>54959</v>
      </c>
      <c r="K106" s="190" t="s">
        <v>244</v>
      </c>
      <c r="L106" s="197">
        <v>302104</v>
      </c>
      <c r="M106" s="190" t="s">
        <v>245</v>
      </c>
    </row>
    <row r="107" spans="1:14" s="149" customFormat="1" ht="13">
      <c r="A107" s="196" t="s">
        <v>140</v>
      </c>
      <c r="B107" s="197">
        <v>44119</v>
      </c>
      <c r="C107" s="190" t="s">
        <v>246</v>
      </c>
      <c r="D107" s="197">
        <v>85186</v>
      </c>
      <c r="E107" s="190" t="s">
        <v>247</v>
      </c>
      <c r="F107" s="197">
        <v>30986</v>
      </c>
      <c r="G107" s="190" t="s">
        <v>248</v>
      </c>
      <c r="H107" s="197">
        <v>68184</v>
      </c>
      <c r="I107" s="190" t="s">
        <v>249</v>
      </c>
      <c r="J107" s="197">
        <v>52233</v>
      </c>
      <c r="K107" s="190" t="s">
        <v>250</v>
      </c>
      <c r="L107" s="197">
        <v>224632</v>
      </c>
      <c r="M107" s="190" t="s">
        <v>251</v>
      </c>
    </row>
    <row r="108" spans="1:14" s="149" customFormat="1" ht="13">
      <c r="A108" s="196"/>
      <c r="B108" s="197"/>
      <c r="C108" s="190"/>
      <c r="D108" s="197"/>
      <c r="E108" s="190"/>
      <c r="F108" s="197"/>
      <c r="G108" s="190"/>
      <c r="H108" s="197"/>
      <c r="I108" s="190"/>
      <c r="J108" s="197"/>
      <c r="K108" s="190"/>
      <c r="L108" s="197"/>
      <c r="M108" s="190"/>
    </row>
    <row r="109" spans="1:14" s="149" customFormat="1" ht="13">
      <c r="A109" s="198" t="s">
        <v>147</v>
      </c>
      <c r="B109" s="198"/>
      <c r="C109" s="198"/>
      <c r="D109" s="198"/>
      <c r="E109" s="198"/>
      <c r="F109" s="198"/>
      <c r="G109" s="198"/>
      <c r="H109" s="198"/>
      <c r="I109" s="198"/>
      <c r="J109" s="198"/>
      <c r="K109" s="198"/>
      <c r="L109" s="198"/>
      <c r="M109" s="198"/>
    </row>
    <row r="110" spans="1:14" s="149" customFormat="1" ht="13">
      <c r="A110" s="196" t="s">
        <v>133</v>
      </c>
      <c r="B110" s="197">
        <v>56013</v>
      </c>
      <c r="C110" s="190" t="s">
        <v>252</v>
      </c>
      <c r="D110" s="197">
        <v>72858</v>
      </c>
      <c r="E110" s="190" t="s">
        <v>253</v>
      </c>
      <c r="F110" s="197">
        <v>61942</v>
      </c>
      <c r="G110" s="190" t="s">
        <v>254</v>
      </c>
      <c r="H110" s="197">
        <v>49206</v>
      </c>
      <c r="I110" s="190" t="s">
        <v>255</v>
      </c>
      <c r="J110" s="197">
        <v>70774</v>
      </c>
      <c r="K110" s="190" t="s">
        <v>256</v>
      </c>
      <c r="L110" s="197">
        <v>63634</v>
      </c>
      <c r="M110" s="190" t="s">
        <v>257</v>
      </c>
    </row>
    <row r="111" spans="1:14" s="149" customFormat="1" ht="13">
      <c r="A111" s="196" t="s">
        <v>140</v>
      </c>
      <c r="B111" s="197">
        <v>44620</v>
      </c>
      <c r="C111" s="190" t="s">
        <v>258</v>
      </c>
      <c r="D111" s="197">
        <v>55698</v>
      </c>
      <c r="E111" s="190" t="s">
        <v>259</v>
      </c>
      <c r="F111" s="197">
        <v>50018</v>
      </c>
      <c r="G111" s="190" t="s">
        <v>260</v>
      </c>
      <c r="H111" s="197">
        <v>43573</v>
      </c>
      <c r="I111" s="190" t="s">
        <v>261</v>
      </c>
      <c r="J111" s="197">
        <v>57098</v>
      </c>
      <c r="K111" s="190" t="s">
        <v>262</v>
      </c>
      <c r="L111" s="197">
        <v>50587</v>
      </c>
      <c r="M111" s="190" t="s">
        <v>263</v>
      </c>
    </row>
    <row r="112" spans="1:14" s="149" customFormat="1" ht="13">
      <c r="A112" s="196"/>
      <c r="B112" s="197"/>
      <c r="C112" s="190"/>
      <c r="D112" s="197"/>
      <c r="E112" s="190"/>
      <c r="F112" s="197"/>
      <c r="G112" s="190"/>
      <c r="H112" s="197"/>
      <c r="I112" s="190"/>
      <c r="J112" s="197"/>
      <c r="K112" s="190"/>
      <c r="L112" s="197"/>
      <c r="M112" s="190"/>
    </row>
    <row r="113" spans="1:14" s="149" customFormat="1" ht="13">
      <c r="A113" s="198" t="s">
        <v>160</v>
      </c>
      <c r="B113" s="198"/>
      <c r="C113" s="198"/>
      <c r="D113" s="198"/>
      <c r="E113" s="198"/>
      <c r="F113" s="198"/>
      <c r="G113" s="198"/>
      <c r="H113" s="198"/>
      <c r="I113" s="198"/>
      <c r="J113" s="198"/>
      <c r="K113" s="198"/>
      <c r="L113" s="198"/>
      <c r="M113" s="198"/>
    </row>
    <row r="114" spans="1:14" s="149" customFormat="1" ht="13">
      <c r="A114" s="196" t="s">
        <v>133</v>
      </c>
      <c r="B114" s="197">
        <v>46970</v>
      </c>
      <c r="C114" s="190" t="s">
        <v>264</v>
      </c>
      <c r="D114" s="197">
        <v>55926</v>
      </c>
      <c r="E114" s="190" t="s">
        <v>265</v>
      </c>
      <c r="F114" s="197">
        <v>50078</v>
      </c>
      <c r="G114" s="190" t="s">
        <v>266</v>
      </c>
      <c r="H114" s="197">
        <v>41716</v>
      </c>
      <c r="I114" s="190" t="s">
        <v>267</v>
      </c>
      <c r="J114" s="197">
        <v>54723</v>
      </c>
      <c r="K114" s="190" t="s">
        <v>268</v>
      </c>
      <c r="L114" s="197">
        <v>49373</v>
      </c>
      <c r="M114" s="190" t="s">
        <v>269</v>
      </c>
    </row>
    <row r="115" spans="1:14" s="149" customFormat="1" ht="13">
      <c r="A115" s="196" t="s">
        <v>140</v>
      </c>
      <c r="B115" s="197">
        <v>37197</v>
      </c>
      <c r="C115" s="190" t="s">
        <v>270</v>
      </c>
      <c r="D115" s="197">
        <v>45623</v>
      </c>
      <c r="E115" s="190" t="s">
        <v>271</v>
      </c>
      <c r="F115" s="197">
        <v>41574</v>
      </c>
      <c r="G115" s="190" t="s">
        <v>272</v>
      </c>
      <c r="H115" s="197">
        <v>36517</v>
      </c>
      <c r="I115" s="190" t="s">
        <v>273</v>
      </c>
      <c r="J115" s="197">
        <v>46974</v>
      </c>
      <c r="K115" s="190" t="s">
        <v>274</v>
      </c>
      <c r="L115" s="197">
        <v>41224</v>
      </c>
      <c r="M115" s="190" t="s">
        <v>275</v>
      </c>
    </row>
    <row r="116" spans="1:14" ht="43.5" customHeight="1">
      <c r="A116" s="1311" t="s">
        <v>173</v>
      </c>
      <c r="B116" s="1312"/>
      <c r="C116" s="1312"/>
      <c r="D116" s="1312"/>
      <c r="E116" s="1312"/>
      <c r="F116" s="1312"/>
      <c r="G116" s="1312"/>
      <c r="H116" s="1312"/>
      <c r="I116" s="1312"/>
      <c r="J116" s="1312"/>
      <c r="K116" s="1312"/>
      <c r="L116" s="1312"/>
      <c r="M116" s="1313"/>
    </row>
    <row r="117" spans="1:14">
      <c r="A117" s="24"/>
      <c r="B117" s="24"/>
      <c r="C117" s="24"/>
      <c r="D117" s="24"/>
      <c r="E117" s="24"/>
      <c r="F117" s="24"/>
      <c r="G117" s="24"/>
      <c r="H117" s="24"/>
      <c r="I117" s="24"/>
      <c r="J117" s="24"/>
      <c r="K117" s="24"/>
      <c r="L117" s="24"/>
      <c r="M117" s="24"/>
    </row>
    <row r="118" spans="1:14">
      <c r="A118" s="1283" t="s">
        <v>276</v>
      </c>
      <c r="B118" s="1283"/>
      <c r="C118" s="1283"/>
      <c r="D118" s="1283"/>
      <c r="E118" s="1283"/>
      <c r="F118" s="1283"/>
      <c r="G118" s="1283"/>
      <c r="H118" s="1283"/>
      <c r="I118" s="1283"/>
      <c r="J118" s="1283"/>
      <c r="K118" s="1283"/>
      <c r="L118" s="1283"/>
      <c r="M118" s="1283"/>
    </row>
    <row r="119" spans="1:14">
      <c r="A119" s="24"/>
      <c r="B119" s="24"/>
      <c r="C119" s="24"/>
      <c r="D119" s="24"/>
      <c r="E119" s="24"/>
      <c r="F119" s="24"/>
      <c r="G119" s="24"/>
      <c r="H119" s="24"/>
      <c r="I119" s="24"/>
      <c r="J119" s="24"/>
      <c r="K119" s="24"/>
      <c r="L119" s="24"/>
      <c r="M119" s="24"/>
    </row>
    <row r="120" spans="1:14">
      <c r="A120" s="24"/>
      <c r="B120" s="24"/>
      <c r="C120" s="24"/>
      <c r="D120" s="24"/>
      <c r="E120" s="24"/>
      <c r="F120" s="24"/>
      <c r="G120" s="24"/>
      <c r="H120" s="24"/>
      <c r="I120" s="24"/>
      <c r="J120" s="24"/>
      <c r="K120" s="24"/>
      <c r="L120" s="24"/>
      <c r="M120" s="24"/>
    </row>
    <row r="121" spans="1:14">
      <c r="A121" s="1314" t="s">
        <v>277</v>
      </c>
      <c r="B121" s="1314"/>
      <c r="C121" s="1314"/>
      <c r="D121" s="1314"/>
      <c r="E121" s="1314"/>
      <c r="F121" s="1314"/>
      <c r="G121" s="1314"/>
      <c r="H121" s="1314"/>
      <c r="I121" s="1314"/>
      <c r="J121" s="1314"/>
      <c r="K121" s="1314"/>
      <c r="L121" s="1314"/>
      <c r="M121" s="1314"/>
    </row>
    <row r="122" spans="1:14" ht="14.25" customHeight="1">
      <c r="A122" s="24"/>
      <c r="B122" s="24"/>
      <c r="C122" s="24"/>
      <c r="D122" s="24"/>
      <c r="E122" s="24"/>
      <c r="F122" s="24"/>
      <c r="G122" s="24"/>
      <c r="H122" s="24"/>
      <c r="I122" s="24"/>
      <c r="J122" s="24"/>
      <c r="K122" s="24"/>
      <c r="L122" s="24"/>
      <c r="M122" s="24"/>
    </row>
    <row r="123" spans="1:14" ht="18" customHeight="1">
      <c r="A123" s="1315" t="s">
        <v>109</v>
      </c>
      <c r="B123" s="1288" t="s">
        <v>20</v>
      </c>
      <c r="C123" s="1288"/>
      <c r="D123" s="1288"/>
      <c r="E123" s="1288"/>
      <c r="F123" s="1288"/>
      <c r="G123" s="1288"/>
      <c r="H123" s="1288"/>
      <c r="I123" s="1288"/>
      <c r="J123" s="1288"/>
      <c r="K123" s="1288"/>
      <c r="L123" s="1288"/>
      <c r="M123" s="1289"/>
      <c r="N123" s="27"/>
    </row>
    <row r="124" spans="1:14" ht="18" customHeight="1">
      <c r="A124" s="1316"/>
      <c r="B124" s="1309" t="s">
        <v>110</v>
      </c>
      <c r="C124" s="1309"/>
      <c r="D124" s="1309" t="s">
        <v>111</v>
      </c>
      <c r="E124" s="1309"/>
      <c r="F124" s="1309" t="s">
        <v>112</v>
      </c>
      <c r="G124" s="1309"/>
      <c r="H124" s="1309" t="s">
        <v>113</v>
      </c>
      <c r="I124" s="1309"/>
      <c r="J124" s="1309" t="s">
        <v>114</v>
      </c>
      <c r="K124" s="1309"/>
      <c r="L124" s="1309" t="s">
        <v>115</v>
      </c>
      <c r="M124" s="1310"/>
      <c r="N124" s="27"/>
    </row>
    <row r="125" spans="1:14" s="144" customFormat="1" ht="30">
      <c r="A125" s="1317"/>
      <c r="B125" s="193" t="s">
        <v>116</v>
      </c>
      <c r="C125" s="193" t="s">
        <v>117</v>
      </c>
      <c r="D125" s="193" t="s">
        <v>116</v>
      </c>
      <c r="E125" s="193" t="s">
        <v>117</v>
      </c>
      <c r="F125" s="193" t="s">
        <v>116</v>
      </c>
      <c r="G125" s="193" t="s">
        <v>117</v>
      </c>
      <c r="H125" s="193" t="s">
        <v>116</v>
      </c>
      <c r="I125" s="193" t="s">
        <v>117</v>
      </c>
      <c r="J125" s="193" t="s">
        <v>116</v>
      </c>
      <c r="K125" s="193" t="s">
        <v>117</v>
      </c>
      <c r="L125" s="193" t="s">
        <v>116</v>
      </c>
      <c r="M125" s="169" t="s">
        <v>117</v>
      </c>
      <c r="N125" s="111"/>
    </row>
    <row r="126" spans="1:14" s="149" customFormat="1" ht="13">
      <c r="A126" s="199" t="s">
        <v>118</v>
      </c>
      <c r="B126" s="197">
        <v>309904</v>
      </c>
      <c r="C126" s="190" t="s">
        <v>278</v>
      </c>
      <c r="D126" s="197">
        <v>634619</v>
      </c>
      <c r="E126" s="190" t="s">
        <v>279</v>
      </c>
      <c r="F126" s="197">
        <v>206637</v>
      </c>
      <c r="G126" s="190" t="s">
        <v>280</v>
      </c>
      <c r="H126" s="197">
        <v>368883</v>
      </c>
      <c r="I126" s="190" t="s">
        <v>281</v>
      </c>
      <c r="J126" s="197">
        <v>308562</v>
      </c>
      <c r="K126" s="190" t="s">
        <v>282</v>
      </c>
      <c r="L126" s="197">
        <v>1431603</v>
      </c>
      <c r="M126" s="190" t="s">
        <v>124</v>
      </c>
    </row>
    <row r="127" spans="1:14" s="149" customFormat="1" ht="14.25" customHeight="1">
      <c r="A127" s="196" t="s">
        <v>125</v>
      </c>
      <c r="B127" s="197">
        <v>22145</v>
      </c>
      <c r="C127" s="190" t="s">
        <v>283</v>
      </c>
      <c r="D127" s="197">
        <v>32372</v>
      </c>
      <c r="E127" s="190" t="s">
        <v>284</v>
      </c>
      <c r="F127" s="197">
        <v>26697</v>
      </c>
      <c r="G127" s="190" t="s">
        <v>285</v>
      </c>
      <c r="H127" s="197">
        <v>23508</v>
      </c>
      <c r="I127" s="190" t="s">
        <v>286</v>
      </c>
      <c r="J127" s="197">
        <v>33017</v>
      </c>
      <c r="K127" s="190" t="s">
        <v>287</v>
      </c>
      <c r="L127" s="197">
        <v>31052</v>
      </c>
      <c r="M127" s="190" t="s">
        <v>288</v>
      </c>
    </row>
    <row r="128" spans="1:14" s="149" customFormat="1" ht="14.25" customHeight="1">
      <c r="A128" s="196"/>
      <c r="B128" s="197"/>
      <c r="C128" s="190"/>
      <c r="D128" s="197"/>
      <c r="E128" s="190"/>
      <c r="F128" s="197"/>
      <c r="G128" s="190"/>
      <c r="H128" s="197"/>
      <c r="I128" s="190"/>
      <c r="J128" s="197"/>
      <c r="K128" s="190"/>
      <c r="L128" s="197"/>
      <c r="M128" s="190"/>
    </row>
    <row r="129" spans="1:13" s="149" customFormat="1" ht="13">
      <c r="A129" s="198" t="s">
        <v>289</v>
      </c>
      <c r="B129" s="198"/>
      <c r="C129" s="198"/>
      <c r="D129" s="198"/>
      <c r="E129" s="198"/>
      <c r="F129" s="198"/>
      <c r="G129" s="198"/>
      <c r="H129" s="198"/>
      <c r="I129" s="198"/>
      <c r="J129" s="198"/>
      <c r="K129" s="198"/>
      <c r="L129" s="198"/>
      <c r="M129" s="198"/>
    </row>
    <row r="130" spans="1:13" s="149" customFormat="1" ht="13">
      <c r="A130" s="196" t="s">
        <v>133</v>
      </c>
      <c r="B130" s="197">
        <v>51665</v>
      </c>
      <c r="C130" s="190" t="s">
        <v>290</v>
      </c>
      <c r="D130" s="197">
        <v>143028</v>
      </c>
      <c r="E130" s="190" t="s">
        <v>291</v>
      </c>
      <c r="F130" s="197">
        <v>33170</v>
      </c>
      <c r="G130" s="190" t="s">
        <v>292</v>
      </c>
      <c r="H130" s="197">
        <v>71007</v>
      </c>
      <c r="I130" s="190" t="s">
        <v>293</v>
      </c>
      <c r="J130" s="197">
        <v>54341</v>
      </c>
      <c r="K130" s="190" t="s">
        <v>294</v>
      </c>
      <c r="L130" s="197">
        <v>305202</v>
      </c>
      <c r="M130" s="190" t="s">
        <v>295</v>
      </c>
    </row>
    <row r="131" spans="1:13" s="149" customFormat="1" ht="13">
      <c r="A131" s="196" t="s">
        <v>140</v>
      </c>
      <c r="B131" s="197">
        <v>44574</v>
      </c>
      <c r="C131" s="190" t="s">
        <v>296</v>
      </c>
      <c r="D131" s="197">
        <v>81336</v>
      </c>
      <c r="E131" s="190" t="s">
        <v>297</v>
      </c>
      <c r="F131" s="197">
        <v>33670</v>
      </c>
      <c r="G131" s="190" t="s">
        <v>298</v>
      </c>
      <c r="H131" s="197">
        <v>65238</v>
      </c>
      <c r="I131" s="190" t="s">
        <v>299</v>
      </c>
      <c r="J131" s="197">
        <v>47886</v>
      </c>
      <c r="K131" s="190" t="s">
        <v>300</v>
      </c>
      <c r="L131" s="197">
        <v>219161</v>
      </c>
      <c r="M131" s="190" t="s">
        <v>301</v>
      </c>
    </row>
    <row r="132" spans="1:13" s="149" customFormat="1" ht="13">
      <c r="A132" s="196"/>
      <c r="B132" s="197"/>
      <c r="C132" s="190"/>
      <c r="D132" s="197"/>
      <c r="E132" s="190"/>
      <c r="F132" s="197"/>
      <c r="G132" s="190"/>
      <c r="H132" s="197"/>
      <c r="I132" s="190"/>
      <c r="J132" s="197"/>
      <c r="K132" s="190"/>
      <c r="L132" s="197"/>
      <c r="M132" s="190"/>
    </row>
    <row r="133" spans="1:13" s="149" customFormat="1" ht="13">
      <c r="A133" s="198" t="s">
        <v>302</v>
      </c>
      <c r="B133" s="198"/>
      <c r="C133" s="198"/>
      <c r="D133" s="198"/>
      <c r="E133" s="198"/>
      <c r="F133" s="198"/>
      <c r="G133" s="198"/>
      <c r="H133" s="198"/>
      <c r="I133" s="198"/>
      <c r="J133" s="198"/>
      <c r="K133" s="198"/>
      <c r="L133" s="198"/>
      <c r="M133" s="198"/>
    </row>
    <row r="134" spans="1:13" s="149" customFormat="1" ht="13">
      <c r="A134" s="196" t="s">
        <v>133</v>
      </c>
      <c r="B134" s="197">
        <v>53894</v>
      </c>
      <c r="C134" s="190" t="s">
        <v>303</v>
      </c>
      <c r="D134" s="197">
        <v>64713</v>
      </c>
      <c r="E134" s="190" t="s">
        <v>304</v>
      </c>
      <c r="F134" s="197">
        <v>60504</v>
      </c>
      <c r="G134" s="190" t="s">
        <v>305</v>
      </c>
      <c r="H134" s="197">
        <v>50025</v>
      </c>
      <c r="I134" s="190" t="s">
        <v>306</v>
      </c>
      <c r="J134" s="197">
        <v>68095</v>
      </c>
      <c r="K134" s="190" t="s">
        <v>307</v>
      </c>
      <c r="L134" s="197">
        <v>60276</v>
      </c>
      <c r="M134" s="190" t="s">
        <v>308</v>
      </c>
    </row>
    <row r="135" spans="1:13" s="149" customFormat="1" ht="13">
      <c r="A135" s="196" t="s">
        <v>140</v>
      </c>
      <c r="B135" s="197">
        <v>44383</v>
      </c>
      <c r="C135" s="190" t="s">
        <v>309</v>
      </c>
      <c r="D135" s="197">
        <v>53159</v>
      </c>
      <c r="E135" s="190" t="s">
        <v>310</v>
      </c>
      <c r="F135" s="197">
        <v>49644</v>
      </c>
      <c r="G135" s="190" t="s">
        <v>311</v>
      </c>
      <c r="H135" s="197">
        <v>40273</v>
      </c>
      <c r="I135" s="190" t="s">
        <v>312</v>
      </c>
      <c r="J135" s="197">
        <v>53251</v>
      </c>
      <c r="K135" s="190" t="s">
        <v>313</v>
      </c>
      <c r="L135" s="197">
        <v>48703</v>
      </c>
      <c r="M135" s="190" t="s">
        <v>314</v>
      </c>
    </row>
    <row r="136" spans="1:13" s="149" customFormat="1" ht="13">
      <c r="A136" s="196"/>
      <c r="B136" s="197"/>
      <c r="C136" s="190"/>
      <c r="D136" s="197"/>
      <c r="E136" s="190"/>
      <c r="F136" s="197"/>
      <c r="G136" s="190"/>
      <c r="H136" s="197"/>
      <c r="I136" s="190"/>
      <c r="J136" s="197"/>
      <c r="K136" s="190"/>
      <c r="L136" s="197"/>
      <c r="M136" s="190"/>
    </row>
    <row r="137" spans="1:13" s="149" customFormat="1" ht="13">
      <c r="A137" s="198" t="s">
        <v>315</v>
      </c>
      <c r="B137" s="198"/>
      <c r="C137" s="198"/>
      <c r="D137" s="198"/>
      <c r="E137" s="198"/>
      <c r="F137" s="198"/>
      <c r="G137" s="198"/>
      <c r="H137" s="198"/>
      <c r="I137" s="198"/>
      <c r="J137" s="198"/>
      <c r="K137" s="198"/>
      <c r="L137" s="198"/>
      <c r="M137" s="198"/>
    </row>
    <row r="138" spans="1:13" s="149" customFormat="1" ht="13">
      <c r="A138" s="196" t="s">
        <v>133</v>
      </c>
      <c r="B138" s="197">
        <v>46330</v>
      </c>
      <c r="C138" s="190" t="s">
        <v>313</v>
      </c>
      <c r="D138" s="197">
        <v>51909</v>
      </c>
      <c r="E138" s="190" t="s">
        <v>316</v>
      </c>
      <c r="F138" s="197">
        <v>50159</v>
      </c>
      <c r="G138" s="190" t="s">
        <v>317</v>
      </c>
      <c r="H138" s="197">
        <v>40299</v>
      </c>
      <c r="I138" s="190" t="s">
        <v>318</v>
      </c>
      <c r="J138" s="197">
        <v>52891</v>
      </c>
      <c r="K138" s="190" t="s">
        <v>319</v>
      </c>
      <c r="L138" s="197">
        <v>48074</v>
      </c>
      <c r="M138" s="190" t="s">
        <v>320</v>
      </c>
    </row>
    <row r="139" spans="1:13" s="149" customFormat="1" ht="14.25" customHeight="1">
      <c r="A139" s="196" t="s">
        <v>140</v>
      </c>
      <c r="B139" s="197">
        <v>38816</v>
      </c>
      <c r="C139" s="190" t="s">
        <v>321</v>
      </c>
      <c r="D139" s="197">
        <v>42492</v>
      </c>
      <c r="E139" s="190" t="s">
        <v>322</v>
      </c>
      <c r="F139" s="197">
        <v>41691</v>
      </c>
      <c r="G139" s="190" t="s">
        <v>323</v>
      </c>
      <c r="H139" s="197">
        <v>35606</v>
      </c>
      <c r="I139" s="190" t="s">
        <v>324</v>
      </c>
      <c r="J139" s="197">
        <v>46023</v>
      </c>
      <c r="K139" s="190" t="s">
        <v>325</v>
      </c>
      <c r="L139" s="197">
        <v>40434</v>
      </c>
      <c r="M139" s="190" t="s">
        <v>326</v>
      </c>
    </row>
    <row r="140" spans="1:13" ht="42.75" customHeight="1">
      <c r="A140" s="1311" t="s">
        <v>173</v>
      </c>
      <c r="B140" s="1312"/>
      <c r="C140" s="1312"/>
      <c r="D140" s="1312"/>
      <c r="E140" s="1312"/>
      <c r="F140" s="1312"/>
      <c r="G140" s="1312"/>
      <c r="H140" s="1312"/>
      <c r="I140" s="1312"/>
      <c r="J140" s="1312"/>
      <c r="K140" s="1312"/>
      <c r="L140" s="1312"/>
      <c r="M140" s="1313"/>
    </row>
    <row r="141" spans="1:13" ht="14.25" customHeight="1">
      <c r="A141" s="24"/>
      <c r="B141" s="24"/>
      <c r="C141" s="24"/>
      <c r="D141" s="24"/>
      <c r="E141" s="24"/>
      <c r="F141" s="24"/>
      <c r="G141" s="24"/>
      <c r="H141" s="24"/>
      <c r="I141" s="24"/>
      <c r="J141" s="24"/>
      <c r="K141" s="24"/>
      <c r="L141" s="24"/>
      <c r="M141" s="24"/>
    </row>
    <row r="142" spans="1:13">
      <c r="A142" s="1283" t="s">
        <v>327</v>
      </c>
      <c r="B142" s="1283"/>
      <c r="C142" s="1283"/>
      <c r="D142" s="1283"/>
      <c r="E142" s="1283"/>
      <c r="F142" s="1283"/>
      <c r="G142" s="1283"/>
      <c r="H142" s="1283"/>
      <c r="I142" s="1283"/>
      <c r="J142" s="1283"/>
      <c r="K142" s="1283"/>
      <c r="L142" s="1283"/>
      <c r="M142" s="1283"/>
    </row>
    <row r="143" spans="1:13">
      <c r="A143" s="24"/>
      <c r="B143" s="24"/>
      <c r="C143" s="24"/>
      <c r="D143" s="24"/>
      <c r="E143" s="24"/>
      <c r="F143" s="24"/>
      <c r="G143" s="24"/>
      <c r="H143" s="24"/>
      <c r="I143" s="24"/>
      <c r="J143" s="24"/>
      <c r="K143" s="24"/>
      <c r="L143" s="24"/>
      <c r="M143" s="24"/>
    </row>
    <row r="144" spans="1:13">
      <c r="A144" s="24"/>
      <c r="B144" s="24"/>
      <c r="C144" s="24"/>
      <c r="D144" s="24"/>
      <c r="E144" s="24"/>
      <c r="F144" s="24"/>
      <c r="G144" s="24"/>
      <c r="H144" s="24"/>
      <c r="I144" s="24"/>
      <c r="J144" s="24"/>
      <c r="K144" s="24"/>
      <c r="L144" s="24"/>
      <c r="M144" s="24"/>
    </row>
    <row r="145" spans="1:14">
      <c r="A145" s="1314" t="s">
        <v>328</v>
      </c>
      <c r="B145" s="1314"/>
      <c r="C145" s="1314"/>
      <c r="D145" s="1314"/>
      <c r="E145" s="1314"/>
      <c r="F145" s="1314"/>
      <c r="G145" s="1314"/>
      <c r="H145" s="1314"/>
      <c r="I145" s="1314"/>
      <c r="J145" s="1314"/>
      <c r="K145" s="1314"/>
      <c r="L145" s="1314"/>
      <c r="M145" s="1314"/>
    </row>
    <row r="146" spans="1:14">
      <c r="A146" s="24"/>
      <c r="B146" s="24"/>
      <c r="C146" s="24"/>
      <c r="D146" s="24"/>
      <c r="E146" s="24"/>
      <c r="F146" s="24"/>
      <c r="G146" s="24"/>
      <c r="H146" s="24"/>
      <c r="I146" s="24"/>
      <c r="J146" s="24"/>
      <c r="K146" s="24"/>
      <c r="L146" s="24"/>
      <c r="M146" s="24"/>
    </row>
    <row r="147" spans="1:14" ht="18" customHeight="1">
      <c r="A147" s="1315" t="s">
        <v>109</v>
      </c>
      <c r="B147" s="1288" t="s">
        <v>20</v>
      </c>
      <c r="C147" s="1288"/>
      <c r="D147" s="1288"/>
      <c r="E147" s="1288"/>
      <c r="F147" s="1288"/>
      <c r="G147" s="1288"/>
      <c r="H147" s="1288"/>
      <c r="I147" s="1288"/>
      <c r="J147" s="1288"/>
      <c r="K147" s="1288"/>
      <c r="L147" s="1288"/>
      <c r="M147" s="1289"/>
      <c r="N147" s="27"/>
    </row>
    <row r="148" spans="1:14" ht="18" customHeight="1">
      <c r="A148" s="1316"/>
      <c r="B148" s="1309" t="s">
        <v>110</v>
      </c>
      <c r="C148" s="1309"/>
      <c r="D148" s="1309" t="s">
        <v>111</v>
      </c>
      <c r="E148" s="1309"/>
      <c r="F148" s="1309" t="s">
        <v>112</v>
      </c>
      <c r="G148" s="1309"/>
      <c r="H148" s="1309" t="s">
        <v>113</v>
      </c>
      <c r="I148" s="1309"/>
      <c r="J148" s="1309" t="s">
        <v>114</v>
      </c>
      <c r="K148" s="1309"/>
      <c r="L148" s="1309" t="s">
        <v>115</v>
      </c>
      <c r="M148" s="1310"/>
      <c r="N148" s="27"/>
    </row>
    <row r="149" spans="1:14" s="144" customFormat="1" ht="30">
      <c r="A149" s="1317"/>
      <c r="B149" s="193" t="s">
        <v>116</v>
      </c>
      <c r="C149" s="193" t="s">
        <v>117</v>
      </c>
      <c r="D149" s="193" t="s">
        <v>116</v>
      </c>
      <c r="E149" s="193" t="s">
        <v>117</v>
      </c>
      <c r="F149" s="193" t="s">
        <v>116</v>
      </c>
      <c r="G149" s="193" t="s">
        <v>117</v>
      </c>
      <c r="H149" s="193" t="s">
        <v>116</v>
      </c>
      <c r="I149" s="193" t="s">
        <v>117</v>
      </c>
      <c r="J149" s="193" t="s">
        <v>116</v>
      </c>
      <c r="K149" s="193" t="s">
        <v>117</v>
      </c>
      <c r="L149" s="193" t="s">
        <v>116</v>
      </c>
      <c r="M149" s="169" t="s">
        <v>117</v>
      </c>
      <c r="N149" s="111"/>
    </row>
    <row r="150" spans="1:14" s="149" customFormat="1" ht="13">
      <c r="A150" s="199" t="s">
        <v>118</v>
      </c>
      <c r="B150" s="200">
        <v>295409</v>
      </c>
      <c r="C150" s="201" t="s">
        <v>329</v>
      </c>
      <c r="D150" s="200">
        <v>605053</v>
      </c>
      <c r="E150" s="201" t="s">
        <v>330</v>
      </c>
      <c r="F150" s="200">
        <v>199578</v>
      </c>
      <c r="G150" s="201" t="s">
        <v>331</v>
      </c>
      <c r="H150" s="200">
        <v>351431</v>
      </c>
      <c r="I150" s="201" t="s">
        <v>332</v>
      </c>
      <c r="J150" s="200">
        <v>310749</v>
      </c>
      <c r="K150" s="201" t="s">
        <v>333</v>
      </c>
      <c r="L150" s="200">
        <v>1419561</v>
      </c>
      <c r="M150" s="201" t="s">
        <v>124</v>
      </c>
    </row>
    <row r="151" spans="1:14" s="149" customFormat="1" ht="13">
      <c r="A151" s="196" t="s">
        <v>125</v>
      </c>
      <c r="B151" s="202">
        <v>20344</v>
      </c>
      <c r="C151" s="203" t="s">
        <v>334</v>
      </c>
      <c r="D151" s="202">
        <v>31985</v>
      </c>
      <c r="E151" s="203" t="s">
        <v>335</v>
      </c>
      <c r="F151" s="202">
        <v>27194</v>
      </c>
      <c r="G151" s="203" t="s">
        <v>336</v>
      </c>
      <c r="H151" s="202">
        <v>21079</v>
      </c>
      <c r="I151" s="203" t="s">
        <v>337</v>
      </c>
      <c r="J151" s="202">
        <v>31001</v>
      </c>
      <c r="K151" s="203" t="s">
        <v>338</v>
      </c>
      <c r="L151" s="202">
        <v>29736</v>
      </c>
      <c r="M151" s="203" t="s">
        <v>339</v>
      </c>
    </row>
    <row r="152" spans="1:14" s="149" customFormat="1" ht="13">
      <c r="A152" s="196"/>
      <c r="B152" s="202"/>
      <c r="C152" s="203"/>
      <c r="D152" s="202"/>
      <c r="E152" s="203"/>
      <c r="F152" s="202"/>
      <c r="G152" s="203"/>
      <c r="H152" s="202"/>
      <c r="I152" s="203"/>
      <c r="J152" s="202"/>
      <c r="K152" s="203"/>
      <c r="L152" s="202"/>
      <c r="M152" s="203"/>
    </row>
    <row r="153" spans="1:14" s="149" customFormat="1" ht="13">
      <c r="A153" s="204" t="s">
        <v>289</v>
      </c>
      <c r="B153" s="204"/>
      <c r="C153" s="204"/>
      <c r="D153" s="204"/>
      <c r="E153" s="204"/>
      <c r="F153" s="204"/>
      <c r="G153" s="204"/>
      <c r="H153" s="204"/>
      <c r="I153" s="204"/>
      <c r="J153" s="204"/>
      <c r="K153" s="204"/>
      <c r="L153" s="204"/>
      <c r="M153" s="204"/>
    </row>
    <row r="154" spans="1:14" s="149" customFormat="1" ht="13">
      <c r="A154" s="196" t="s">
        <v>133</v>
      </c>
      <c r="B154" s="202">
        <v>48775</v>
      </c>
      <c r="C154" s="203" t="s">
        <v>340</v>
      </c>
      <c r="D154" s="202">
        <v>135556</v>
      </c>
      <c r="E154" s="203" t="s">
        <v>341</v>
      </c>
      <c r="F154" s="202">
        <v>35605</v>
      </c>
      <c r="G154" s="203" t="s">
        <v>342</v>
      </c>
      <c r="H154" s="202">
        <v>62974</v>
      </c>
      <c r="I154" s="203" t="s">
        <v>343</v>
      </c>
      <c r="J154" s="202">
        <v>56078</v>
      </c>
      <c r="K154" s="203" t="s">
        <v>344</v>
      </c>
      <c r="L154" s="202">
        <v>295372</v>
      </c>
      <c r="M154" s="203" t="s">
        <v>345</v>
      </c>
    </row>
    <row r="155" spans="1:14" s="149" customFormat="1" ht="13">
      <c r="A155" s="196" t="s">
        <v>140</v>
      </c>
      <c r="B155" s="202">
        <v>39792</v>
      </c>
      <c r="C155" s="203" t="s">
        <v>346</v>
      </c>
      <c r="D155" s="202">
        <v>75531</v>
      </c>
      <c r="E155" s="203" t="s">
        <v>347</v>
      </c>
      <c r="F155" s="202">
        <v>29757</v>
      </c>
      <c r="G155" s="203" t="s">
        <v>348</v>
      </c>
      <c r="H155" s="202">
        <v>62135</v>
      </c>
      <c r="I155" s="203" t="s">
        <v>349</v>
      </c>
      <c r="J155" s="202">
        <v>48188</v>
      </c>
      <c r="K155" s="203" t="s">
        <v>350</v>
      </c>
      <c r="L155" s="202">
        <v>213026</v>
      </c>
      <c r="M155" s="203" t="s">
        <v>351</v>
      </c>
    </row>
    <row r="156" spans="1:14" s="149" customFormat="1" ht="13">
      <c r="A156" s="196"/>
      <c r="B156" s="202"/>
      <c r="C156" s="203"/>
      <c r="D156" s="202"/>
      <c r="E156" s="203"/>
      <c r="F156" s="202"/>
      <c r="G156" s="203"/>
      <c r="H156" s="202"/>
      <c r="I156" s="203"/>
      <c r="J156" s="202"/>
      <c r="K156" s="203"/>
      <c r="L156" s="202"/>
      <c r="M156" s="203"/>
    </row>
    <row r="157" spans="1:14" s="149" customFormat="1" ht="13">
      <c r="A157" s="204" t="s">
        <v>302</v>
      </c>
      <c r="B157" s="204"/>
      <c r="C157" s="204"/>
      <c r="D157" s="204"/>
      <c r="E157" s="204"/>
      <c r="F157" s="204"/>
      <c r="G157" s="204"/>
      <c r="H157" s="204"/>
      <c r="I157" s="204"/>
      <c r="J157" s="204"/>
      <c r="K157" s="204"/>
      <c r="L157" s="204"/>
      <c r="M157" s="204"/>
    </row>
    <row r="158" spans="1:14" s="149" customFormat="1" ht="13">
      <c r="A158" s="196" t="s">
        <v>133</v>
      </c>
      <c r="B158" s="202">
        <v>50457</v>
      </c>
      <c r="C158" s="203" t="s">
        <v>352</v>
      </c>
      <c r="D158" s="202">
        <v>65284</v>
      </c>
      <c r="E158" s="203" t="s">
        <v>353</v>
      </c>
      <c r="F158" s="202">
        <v>63424</v>
      </c>
      <c r="G158" s="203" t="s">
        <v>354</v>
      </c>
      <c r="H158" s="202">
        <v>44182</v>
      </c>
      <c r="I158" s="203" t="s">
        <v>355</v>
      </c>
      <c r="J158" s="202">
        <v>61171</v>
      </c>
      <c r="K158" s="203" t="s">
        <v>356</v>
      </c>
      <c r="L158" s="202">
        <v>58884</v>
      </c>
      <c r="M158" s="203" t="s">
        <v>357</v>
      </c>
    </row>
    <row r="159" spans="1:14" s="149" customFormat="1" ht="13">
      <c r="A159" s="196" t="s">
        <v>140</v>
      </c>
      <c r="B159" s="202">
        <v>40553</v>
      </c>
      <c r="C159" s="203" t="s">
        <v>358</v>
      </c>
      <c r="D159" s="202">
        <v>53389</v>
      </c>
      <c r="E159" s="203" t="s">
        <v>359</v>
      </c>
      <c r="F159" s="202">
        <v>47043</v>
      </c>
      <c r="G159" s="203" t="s">
        <v>360</v>
      </c>
      <c r="H159" s="202">
        <v>40253</v>
      </c>
      <c r="I159" s="203" t="s">
        <v>361</v>
      </c>
      <c r="J159" s="202">
        <v>52443</v>
      </c>
      <c r="K159" s="203" t="s">
        <v>362</v>
      </c>
      <c r="L159" s="202">
        <v>48125</v>
      </c>
      <c r="M159" s="203" t="s">
        <v>363</v>
      </c>
    </row>
    <row r="160" spans="1:14" s="149" customFormat="1" ht="13">
      <c r="A160" s="196"/>
      <c r="B160" s="202"/>
      <c r="C160" s="203"/>
      <c r="D160" s="202"/>
      <c r="E160" s="203"/>
      <c r="F160" s="202"/>
      <c r="G160" s="203"/>
      <c r="H160" s="202"/>
      <c r="I160" s="203"/>
      <c r="J160" s="202"/>
      <c r="K160" s="203"/>
      <c r="L160" s="202"/>
      <c r="M160" s="203"/>
    </row>
    <row r="161" spans="1:13" s="149" customFormat="1" ht="13">
      <c r="A161" s="204" t="s">
        <v>315</v>
      </c>
      <c r="B161" s="204"/>
      <c r="C161" s="204"/>
      <c r="D161" s="204"/>
      <c r="E161" s="204"/>
      <c r="F161" s="204"/>
      <c r="G161" s="204"/>
      <c r="H161" s="204"/>
      <c r="I161" s="204"/>
      <c r="J161" s="204"/>
      <c r="K161" s="204"/>
      <c r="L161" s="204"/>
      <c r="M161" s="204"/>
    </row>
    <row r="162" spans="1:13" s="149" customFormat="1" ht="13">
      <c r="A162" s="196" t="s">
        <v>133</v>
      </c>
      <c r="B162" s="202">
        <v>41811</v>
      </c>
      <c r="C162" s="203" t="s">
        <v>364</v>
      </c>
      <c r="D162" s="202">
        <v>51067</v>
      </c>
      <c r="E162" s="203" t="s">
        <v>365</v>
      </c>
      <c r="F162" s="202">
        <v>47250</v>
      </c>
      <c r="G162" s="203" t="s">
        <v>366</v>
      </c>
      <c r="H162" s="202">
        <v>38454</v>
      </c>
      <c r="I162" s="203" t="s">
        <v>367</v>
      </c>
      <c r="J162" s="202">
        <v>50794</v>
      </c>
      <c r="K162" s="203" t="s">
        <v>368</v>
      </c>
      <c r="L162" s="202">
        <v>46786</v>
      </c>
      <c r="M162" s="203" t="s">
        <v>369</v>
      </c>
    </row>
    <row r="163" spans="1:13" s="149" customFormat="1" ht="13">
      <c r="A163" s="196" t="s">
        <v>140</v>
      </c>
      <c r="B163" s="202">
        <v>35725</v>
      </c>
      <c r="C163" s="203" t="s">
        <v>370</v>
      </c>
      <c r="D163" s="202">
        <v>42628</v>
      </c>
      <c r="E163" s="203" t="s">
        <v>371</v>
      </c>
      <c r="F163" s="202">
        <v>40160</v>
      </c>
      <c r="G163" s="203" t="s">
        <v>372</v>
      </c>
      <c r="H163" s="202">
        <v>34875</v>
      </c>
      <c r="I163" s="203" t="s">
        <v>373</v>
      </c>
      <c r="J163" s="202">
        <v>46151</v>
      </c>
      <c r="K163" s="203" t="s">
        <v>374</v>
      </c>
      <c r="L163" s="202">
        <v>40162</v>
      </c>
      <c r="M163" s="203" t="s">
        <v>375</v>
      </c>
    </row>
    <row r="164" spans="1:13" ht="41.25" customHeight="1">
      <c r="A164" s="1311" t="s">
        <v>173</v>
      </c>
      <c r="B164" s="1312"/>
      <c r="C164" s="1312"/>
      <c r="D164" s="1312"/>
      <c r="E164" s="1312"/>
      <c r="F164" s="1312"/>
      <c r="G164" s="1312"/>
      <c r="H164" s="1312"/>
      <c r="I164" s="1312"/>
      <c r="J164" s="1312"/>
      <c r="K164" s="1312"/>
      <c r="L164" s="1312"/>
      <c r="M164" s="1313"/>
    </row>
    <row r="165" spans="1:13">
      <c r="A165" s="24"/>
      <c r="B165" s="24"/>
      <c r="C165" s="24"/>
      <c r="D165" s="24"/>
      <c r="E165" s="24"/>
      <c r="F165" s="24"/>
      <c r="G165" s="24"/>
      <c r="H165" s="24"/>
      <c r="I165" s="24"/>
      <c r="J165" s="24"/>
      <c r="K165" s="24"/>
      <c r="L165" s="24"/>
      <c r="M165" s="24"/>
    </row>
    <row r="166" spans="1:13">
      <c r="A166" s="1283" t="s">
        <v>376</v>
      </c>
      <c r="B166" s="1283"/>
      <c r="C166" s="1283"/>
      <c r="D166" s="1283"/>
      <c r="E166" s="1283"/>
      <c r="F166" s="1283"/>
      <c r="G166" s="1283"/>
      <c r="H166" s="1283"/>
      <c r="I166" s="1283"/>
      <c r="J166" s="1283"/>
      <c r="K166" s="1283"/>
      <c r="L166" s="1283"/>
      <c r="M166" s="1283"/>
    </row>
  </sheetData>
  <mergeCells count="77">
    <mergeCell ref="A1:M1"/>
    <mergeCell ref="A3:A5"/>
    <mergeCell ref="B3:M3"/>
    <mergeCell ref="B4:C4"/>
    <mergeCell ref="D4:E4"/>
    <mergeCell ref="F4:G4"/>
    <mergeCell ref="H4:I4"/>
    <mergeCell ref="J4:K4"/>
    <mergeCell ref="L4:M4"/>
    <mergeCell ref="A20:M20"/>
    <mergeCell ref="A23:M23"/>
    <mergeCell ref="A25:M25"/>
    <mergeCell ref="A27:A29"/>
    <mergeCell ref="B27:M27"/>
    <mergeCell ref="B28:C28"/>
    <mergeCell ref="D28:E28"/>
    <mergeCell ref="F28:G28"/>
    <mergeCell ref="H28:I28"/>
    <mergeCell ref="J28:K28"/>
    <mergeCell ref="L28:M28"/>
    <mergeCell ref="A44:M44"/>
    <mergeCell ref="A46:M46"/>
    <mergeCell ref="A49:M49"/>
    <mergeCell ref="A51:A53"/>
    <mergeCell ref="B51:M51"/>
    <mergeCell ref="B52:C52"/>
    <mergeCell ref="D52:E52"/>
    <mergeCell ref="F52:G52"/>
    <mergeCell ref="H52:I52"/>
    <mergeCell ref="A97:M97"/>
    <mergeCell ref="J52:K52"/>
    <mergeCell ref="L52:M52"/>
    <mergeCell ref="A68:M68"/>
    <mergeCell ref="A70:M70"/>
    <mergeCell ref="A73:M73"/>
    <mergeCell ref="A75:A77"/>
    <mergeCell ref="B75:M75"/>
    <mergeCell ref="B76:C76"/>
    <mergeCell ref="D76:E76"/>
    <mergeCell ref="F76:G76"/>
    <mergeCell ref="H76:I76"/>
    <mergeCell ref="J76:K76"/>
    <mergeCell ref="L76:M76"/>
    <mergeCell ref="A92:M92"/>
    <mergeCell ref="A94:M94"/>
    <mergeCell ref="A99:A101"/>
    <mergeCell ref="B99:M99"/>
    <mergeCell ref="B100:C100"/>
    <mergeCell ref="D100:E100"/>
    <mergeCell ref="F100:G100"/>
    <mergeCell ref="H100:I100"/>
    <mergeCell ref="J100:K100"/>
    <mergeCell ref="L100:M100"/>
    <mergeCell ref="A116:M116"/>
    <mergeCell ref="A118:M118"/>
    <mergeCell ref="A121:M121"/>
    <mergeCell ref="A123:A125"/>
    <mergeCell ref="B123:M123"/>
    <mergeCell ref="B124:C124"/>
    <mergeCell ref="D124:E124"/>
    <mergeCell ref="F124:G124"/>
    <mergeCell ref="H124:I124"/>
    <mergeCell ref="J124:K124"/>
    <mergeCell ref="J148:K148"/>
    <mergeCell ref="L148:M148"/>
    <mergeCell ref="A164:M164"/>
    <mergeCell ref="A166:M166"/>
    <mergeCell ref="L124:M124"/>
    <mergeCell ref="A140:M140"/>
    <mergeCell ref="A142:M142"/>
    <mergeCell ref="A145:M145"/>
    <mergeCell ref="A147:A149"/>
    <mergeCell ref="B147:M147"/>
    <mergeCell ref="B148:C148"/>
    <mergeCell ref="D148:E148"/>
    <mergeCell ref="F148:G148"/>
    <mergeCell ref="H148:I14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21783-1BE9-4CAC-825C-E6767723C6C1}">
  <dimension ref="A1:F60"/>
  <sheetViews>
    <sheetView workbookViewId="0">
      <selection activeCell="A3" sqref="A3:A4"/>
    </sheetView>
  </sheetViews>
  <sheetFormatPr defaultRowHeight="14"/>
  <cols>
    <col min="1" max="1" width="13.33203125" customWidth="1"/>
    <col min="2" max="3" width="15.6640625" customWidth="1"/>
    <col min="4" max="4" width="16.83203125" customWidth="1"/>
  </cols>
  <sheetData>
    <row r="1" spans="1:6" ht="25" customHeight="1">
      <c r="A1" s="1284" t="s">
        <v>91</v>
      </c>
      <c r="B1" s="1284"/>
      <c r="C1" s="1284"/>
      <c r="D1" s="1284"/>
    </row>
    <row r="2" spans="1:6">
      <c r="A2" s="52"/>
      <c r="B2" s="53"/>
      <c r="C2" s="53"/>
      <c r="D2" s="53"/>
    </row>
    <row r="3" spans="1:6" ht="22.5" customHeight="1">
      <c r="A3" s="1329" t="s">
        <v>17</v>
      </c>
      <c r="B3" s="1331" t="s">
        <v>80</v>
      </c>
      <c r="C3" s="1332"/>
      <c r="D3" s="1333" t="s">
        <v>81</v>
      </c>
    </row>
    <row r="4" spans="1:6" ht="22.5" customHeight="1">
      <c r="A4" s="1330"/>
      <c r="B4" s="54" t="s">
        <v>19</v>
      </c>
      <c r="C4" s="55" t="s">
        <v>20</v>
      </c>
      <c r="D4" s="1334"/>
    </row>
    <row r="5" spans="1:6" s="59" customFormat="1">
      <c r="A5" s="56">
        <v>1969</v>
      </c>
      <c r="B5" s="32">
        <v>3931</v>
      </c>
      <c r="C5" s="57">
        <v>4903</v>
      </c>
      <c r="D5" s="58">
        <f t="shared" ref="D5:D56" si="0">C5-B5</f>
        <v>972</v>
      </c>
      <c r="F5"/>
    </row>
    <row r="6" spans="1:6" s="59" customFormat="1">
      <c r="A6" s="60">
        <v>1970</v>
      </c>
      <c r="B6" s="35">
        <v>4198</v>
      </c>
      <c r="C6" s="61">
        <v>5538</v>
      </c>
      <c r="D6" s="62">
        <f t="shared" si="0"/>
        <v>1340</v>
      </c>
      <c r="F6"/>
    </row>
    <row r="7" spans="1:6" s="59" customFormat="1">
      <c r="A7" s="56">
        <v>1971</v>
      </c>
      <c r="B7" s="32">
        <v>4471</v>
      </c>
      <c r="C7" s="57">
        <v>5791</v>
      </c>
      <c r="D7" s="58">
        <f t="shared" si="0"/>
        <v>1320</v>
      </c>
      <c r="F7"/>
    </row>
    <row r="8" spans="1:6" s="59" customFormat="1">
      <c r="A8" s="60">
        <v>1972</v>
      </c>
      <c r="B8" s="35">
        <v>4857</v>
      </c>
      <c r="C8" s="61">
        <v>6170</v>
      </c>
      <c r="D8" s="62">
        <f t="shared" si="0"/>
        <v>1313</v>
      </c>
      <c r="F8"/>
    </row>
    <row r="9" spans="1:6" s="59" customFormat="1">
      <c r="A9" s="56">
        <v>1973</v>
      </c>
      <c r="B9" s="32">
        <v>5363</v>
      </c>
      <c r="C9" s="57">
        <v>6643</v>
      </c>
      <c r="D9" s="58">
        <f t="shared" si="0"/>
        <v>1280</v>
      </c>
      <c r="F9"/>
    </row>
    <row r="10" spans="1:6" s="59" customFormat="1">
      <c r="A10" s="60">
        <v>1974</v>
      </c>
      <c r="B10" s="35">
        <v>5836</v>
      </c>
      <c r="C10" s="61">
        <v>7412</v>
      </c>
      <c r="D10" s="62">
        <f t="shared" si="0"/>
        <v>1576</v>
      </c>
      <c r="F10"/>
    </row>
    <row r="11" spans="1:6" s="59" customFormat="1">
      <c r="A11" s="56">
        <v>1975</v>
      </c>
      <c r="B11" s="32">
        <v>6324</v>
      </c>
      <c r="C11" s="57">
        <v>7907</v>
      </c>
      <c r="D11" s="58">
        <f t="shared" si="0"/>
        <v>1583</v>
      </c>
      <c r="F11"/>
    </row>
    <row r="12" spans="1:6" s="59" customFormat="1">
      <c r="A12" s="60">
        <v>1976</v>
      </c>
      <c r="B12" s="35">
        <v>6875</v>
      </c>
      <c r="C12" s="61">
        <v>8367</v>
      </c>
      <c r="D12" s="62">
        <f t="shared" si="0"/>
        <v>1492</v>
      </c>
      <c r="F12"/>
    </row>
    <row r="13" spans="1:6" s="59" customFormat="1">
      <c r="A13" s="56">
        <v>1977</v>
      </c>
      <c r="B13" s="32">
        <v>7516</v>
      </c>
      <c r="C13" s="57">
        <v>8828</v>
      </c>
      <c r="D13" s="58">
        <f t="shared" si="0"/>
        <v>1312</v>
      </c>
      <c r="F13"/>
    </row>
    <row r="14" spans="1:6" s="59" customFormat="1">
      <c r="A14" s="60">
        <v>1978</v>
      </c>
      <c r="B14" s="35">
        <v>8356</v>
      </c>
      <c r="C14" s="61">
        <v>9640</v>
      </c>
      <c r="D14" s="62">
        <f t="shared" si="0"/>
        <v>1284</v>
      </c>
      <c r="F14"/>
    </row>
    <row r="15" spans="1:6" s="59" customFormat="1">
      <c r="A15" s="56">
        <v>1979</v>
      </c>
      <c r="B15" s="32">
        <v>9232</v>
      </c>
      <c r="C15" s="57">
        <v>10571</v>
      </c>
      <c r="D15" s="58">
        <f t="shared" si="0"/>
        <v>1339</v>
      </c>
      <c r="F15"/>
    </row>
    <row r="16" spans="1:6" s="59" customFormat="1">
      <c r="A16" s="60">
        <v>1980</v>
      </c>
      <c r="B16" s="35">
        <v>10180</v>
      </c>
      <c r="C16" s="61">
        <v>11867</v>
      </c>
      <c r="D16" s="62">
        <f t="shared" si="0"/>
        <v>1687</v>
      </c>
      <c r="F16"/>
    </row>
    <row r="17" spans="1:6" s="59" customFormat="1">
      <c r="A17" s="56">
        <v>1981</v>
      </c>
      <c r="B17" s="32">
        <v>11300</v>
      </c>
      <c r="C17" s="57">
        <v>12711</v>
      </c>
      <c r="D17" s="58">
        <f t="shared" si="0"/>
        <v>1411</v>
      </c>
      <c r="F17"/>
    </row>
    <row r="18" spans="1:6" s="59" customFormat="1">
      <c r="A18" s="60">
        <v>1982</v>
      </c>
      <c r="B18" s="35">
        <v>11999</v>
      </c>
      <c r="C18" s="61">
        <v>13249</v>
      </c>
      <c r="D18" s="62">
        <f t="shared" si="0"/>
        <v>1250</v>
      </c>
      <c r="F18"/>
    </row>
    <row r="19" spans="1:6" s="59" customFormat="1">
      <c r="A19" s="56">
        <v>1983</v>
      </c>
      <c r="B19" s="32">
        <v>12698</v>
      </c>
      <c r="C19" s="57">
        <v>14262</v>
      </c>
      <c r="D19" s="58">
        <f t="shared" si="0"/>
        <v>1564</v>
      </c>
      <c r="F19"/>
    </row>
    <row r="20" spans="1:6" s="59" customFormat="1">
      <c r="A20" s="60">
        <v>1984</v>
      </c>
      <c r="B20" s="35">
        <v>13906</v>
      </c>
      <c r="C20" s="61">
        <v>15052</v>
      </c>
      <c r="D20" s="62">
        <f t="shared" si="0"/>
        <v>1146</v>
      </c>
      <c r="F20"/>
    </row>
    <row r="21" spans="1:6" s="59" customFormat="1">
      <c r="A21" s="56">
        <v>1985</v>
      </c>
      <c r="B21" s="32">
        <v>14755</v>
      </c>
      <c r="C21" s="57">
        <v>15824</v>
      </c>
      <c r="D21" s="58">
        <f t="shared" si="0"/>
        <v>1069</v>
      </c>
      <c r="F21"/>
    </row>
    <row r="22" spans="1:6" s="59" customFormat="1">
      <c r="A22" s="60">
        <v>1986</v>
      </c>
      <c r="B22" s="35">
        <v>15490</v>
      </c>
      <c r="C22" s="61">
        <v>16599</v>
      </c>
      <c r="D22" s="62">
        <f t="shared" si="0"/>
        <v>1109</v>
      </c>
      <c r="F22"/>
    </row>
    <row r="23" spans="1:6" s="59" customFormat="1">
      <c r="A23" s="56">
        <v>1987</v>
      </c>
      <c r="B23" s="32">
        <v>16289</v>
      </c>
      <c r="C23" s="57">
        <v>17435</v>
      </c>
      <c r="D23" s="58">
        <f t="shared" si="0"/>
        <v>1146</v>
      </c>
      <c r="F23"/>
    </row>
    <row r="24" spans="1:6" s="59" customFormat="1">
      <c r="A24" s="60">
        <v>1988</v>
      </c>
      <c r="B24" s="35">
        <v>17455</v>
      </c>
      <c r="C24" s="61">
        <v>18964</v>
      </c>
      <c r="D24" s="62">
        <f t="shared" si="0"/>
        <v>1509</v>
      </c>
      <c r="F24"/>
    </row>
    <row r="25" spans="1:6" s="59" customFormat="1">
      <c r="A25" s="56">
        <v>1989</v>
      </c>
      <c r="B25" s="32">
        <v>18676</v>
      </c>
      <c r="C25" s="57">
        <v>20897</v>
      </c>
      <c r="D25" s="58">
        <f t="shared" si="0"/>
        <v>2221</v>
      </c>
      <c r="F25"/>
    </row>
    <row r="26" spans="1:6" s="59" customFormat="1">
      <c r="A26" s="60">
        <v>1990</v>
      </c>
      <c r="B26" s="35">
        <v>19621</v>
      </c>
      <c r="C26" s="61">
        <v>22433</v>
      </c>
      <c r="D26" s="62">
        <f t="shared" si="0"/>
        <v>2812</v>
      </c>
      <c r="F26"/>
    </row>
    <row r="27" spans="1:6" s="59" customFormat="1">
      <c r="A27" s="56">
        <v>1991</v>
      </c>
      <c r="B27" s="32">
        <v>20030</v>
      </c>
      <c r="C27" s="57">
        <v>23253</v>
      </c>
      <c r="D27" s="58">
        <f t="shared" si="0"/>
        <v>3223</v>
      </c>
      <c r="F27"/>
    </row>
    <row r="28" spans="1:6" s="59" customFormat="1">
      <c r="A28" s="60">
        <v>1992</v>
      </c>
      <c r="B28" s="35">
        <v>21090</v>
      </c>
      <c r="C28" s="61">
        <v>24542</v>
      </c>
      <c r="D28" s="62">
        <f t="shared" si="0"/>
        <v>3452</v>
      </c>
      <c r="F28"/>
    </row>
    <row r="29" spans="1:6" s="59" customFormat="1">
      <c r="A29" s="56">
        <v>1993</v>
      </c>
      <c r="B29" s="32">
        <v>21733</v>
      </c>
      <c r="C29" s="57">
        <v>25133</v>
      </c>
      <c r="D29" s="58">
        <f t="shared" si="0"/>
        <v>3400</v>
      </c>
      <c r="F29"/>
    </row>
    <row r="30" spans="1:6" s="59" customFormat="1">
      <c r="A30" s="60">
        <v>1994</v>
      </c>
      <c r="B30" s="35">
        <v>22575</v>
      </c>
      <c r="C30" s="61">
        <v>25400</v>
      </c>
      <c r="D30" s="62">
        <f t="shared" si="0"/>
        <v>2825</v>
      </c>
      <c r="F30"/>
    </row>
    <row r="31" spans="1:6" s="59" customFormat="1">
      <c r="A31" s="56">
        <v>1995</v>
      </c>
      <c r="B31" s="32">
        <v>23607</v>
      </c>
      <c r="C31" s="57">
        <v>25788</v>
      </c>
      <c r="D31" s="58">
        <f t="shared" si="0"/>
        <v>2181</v>
      </c>
      <c r="F31"/>
    </row>
    <row r="32" spans="1:6" s="59" customFormat="1">
      <c r="A32" s="60">
        <v>1996</v>
      </c>
      <c r="B32" s="35">
        <v>24771</v>
      </c>
      <c r="C32" s="61">
        <v>25665</v>
      </c>
      <c r="D32" s="62">
        <f t="shared" si="0"/>
        <v>894</v>
      </c>
      <c r="F32"/>
    </row>
    <row r="33" spans="1:6" s="59" customFormat="1">
      <c r="A33" s="56">
        <v>1997</v>
      </c>
      <c r="B33" s="32">
        <v>25993</v>
      </c>
      <c r="C33" s="57">
        <v>26334</v>
      </c>
      <c r="D33" s="58">
        <f t="shared" si="0"/>
        <v>341</v>
      </c>
      <c r="F33"/>
    </row>
    <row r="34" spans="1:6" s="59" customFormat="1">
      <c r="A34" s="60">
        <v>1998</v>
      </c>
      <c r="B34" s="35">
        <v>27557</v>
      </c>
      <c r="C34" s="61">
        <v>26756</v>
      </c>
      <c r="D34" s="62">
        <f t="shared" si="0"/>
        <v>-801</v>
      </c>
      <c r="F34"/>
    </row>
    <row r="35" spans="1:6" s="59" customFormat="1">
      <c r="A35" s="56">
        <v>1999</v>
      </c>
      <c r="B35" s="32">
        <v>28693</v>
      </c>
      <c r="C35" s="57">
        <v>27768</v>
      </c>
      <c r="D35" s="58">
        <f t="shared" si="0"/>
        <v>-925</v>
      </c>
      <c r="F35"/>
    </row>
    <row r="36" spans="1:6" s="59" customFormat="1">
      <c r="A36" s="60">
        <v>2000</v>
      </c>
      <c r="B36" s="35">
        <v>30672</v>
      </c>
      <c r="C36" s="61">
        <v>29319</v>
      </c>
      <c r="D36" s="62">
        <f t="shared" si="0"/>
        <v>-1353</v>
      </c>
      <c r="F36"/>
    </row>
    <row r="37" spans="1:6" s="59" customFormat="1">
      <c r="A37" s="56">
        <v>2001</v>
      </c>
      <c r="B37" s="32">
        <v>31617</v>
      </c>
      <c r="C37" s="57">
        <v>30229</v>
      </c>
      <c r="D37" s="58">
        <f t="shared" si="0"/>
        <v>-1388</v>
      </c>
      <c r="F37"/>
    </row>
    <row r="38" spans="1:6" s="59" customFormat="1">
      <c r="A38" s="60">
        <v>2002</v>
      </c>
      <c r="B38" s="35">
        <v>31839</v>
      </c>
      <c r="C38" s="61">
        <v>31257</v>
      </c>
      <c r="D38" s="62">
        <f t="shared" si="0"/>
        <v>-582</v>
      </c>
      <c r="F38"/>
    </row>
    <row r="39" spans="1:6" s="59" customFormat="1">
      <c r="A39" s="56">
        <v>2003</v>
      </c>
      <c r="B39" s="32">
        <v>32717</v>
      </c>
      <c r="C39" s="57">
        <v>32467</v>
      </c>
      <c r="D39" s="58">
        <f t="shared" si="0"/>
        <v>-250</v>
      </c>
      <c r="F39"/>
    </row>
    <row r="40" spans="1:6" s="59" customFormat="1">
      <c r="A40" s="60">
        <v>2004</v>
      </c>
      <c r="B40" s="35">
        <v>34280</v>
      </c>
      <c r="C40" s="61">
        <v>34277</v>
      </c>
      <c r="D40" s="62">
        <f t="shared" si="0"/>
        <v>-3</v>
      </c>
      <c r="F40"/>
    </row>
    <row r="41" spans="1:6" s="59" customFormat="1">
      <c r="A41" s="56">
        <v>2005</v>
      </c>
      <c r="B41" s="32">
        <v>35868</v>
      </c>
      <c r="C41" s="57">
        <v>36375</v>
      </c>
      <c r="D41" s="58">
        <f t="shared" si="0"/>
        <v>507</v>
      </c>
      <c r="F41"/>
    </row>
    <row r="42" spans="1:6" s="59" customFormat="1">
      <c r="A42" s="60">
        <v>2006</v>
      </c>
      <c r="B42" s="35">
        <v>38120</v>
      </c>
      <c r="C42" s="61">
        <v>38480</v>
      </c>
      <c r="D42" s="62">
        <f t="shared" si="0"/>
        <v>360</v>
      </c>
      <c r="F42"/>
    </row>
    <row r="43" spans="1:6" s="59" customFormat="1">
      <c r="A43" s="56">
        <v>2007</v>
      </c>
      <c r="B43" s="32">
        <v>39883</v>
      </c>
      <c r="C43" s="57">
        <v>40490</v>
      </c>
      <c r="D43" s="58">
        <f t="shared" si="0"/>
        <v>607</v>
      </c>
      <c r="F43"/>
    </row>
    <row r="44" spans="1:6" s="59" customFormat="1">
      <c r="A44" s="60">
        <v>2008</v>
      </c>
      <c r="B44" s="35">
        <v>41026</v>
      </c>
      <c r="C44" s="61">
        <v>41969</v>
      </c>
      <c r="D44" s="62">
        <f t="shared" si="0"/>
        <v>943</v>
      </c>
      <c r="F44"/>
    </row>
    <row r="45" spans="1:6" s="59" customFormat="1">
      <c r="A45" s="56">
        <v>2009</v>
      </c>
      <c r="B45" s="32">
        <v>39356</v>
      </c>
      <c r="C45" s="57">
        <v>41082</v>
      </c>
      <c r="D45" s="58">
        <f t="shared" si="0"/>
        <v>1726</v>
      </c>
      <c r="F45"/>
    </row>
    <row r="46" spans="1:6" s="59" customFormat="1">
      <c r="A46" s="60">
        <v>2010</v>
      </c>
      <c r="B46" s="35">
        <v>40690</v>
      </c>
      <c r="C46" s="61">
        <v>41606</v>
      </c>
      <c r="D46" s="62">
        <f t="shared" si="0"/>
        <v>916</v>
      </c>
      <c r="F46"/>
    </row>
    <row r="47" spans="1:6" s="59" customFormat="1">
      <c r="A47" s="56">
        <v>2011</v>
      </c>
      <c r="B47" s="32">
        <v>42783</v>
      </c>
      <c r="C47" s="57">
        <v>42976</v>
      </c>
      <c r="D47" s="58">
        <f t="shared" si="0"/>
        <v>193</v>
      </c>
      <c r="F47"/>
    </row>
    <row r="48" spans="1:6" s="59" customFormat="1">
      <c r="A48" s="60">
        <v>2012</v>
      </c>
      <c r="B48" s="35">
        <v>44614</v>
      </c>
      <c r="C48" s="61">
        <v>44121</v>
      </c>
      <c r="D48" s="62">
        <f t="shared" si="0"/>
        <v>-493</v>
      </c>
      <c r="F48"/>
    </row>
    <row r="49" spans="1:6" s="59" customFormat="1">
      <c r="A49" s="56">
        <v>2013</v>
      </c>
      <c r="B49" s="32">
        <v>44894</v>
      </c>
      <c r="C49" s="57">
        <v>44378</v>
      </c>
      <c r="D49" s="58">
        <f t="shared" si="0"/>
        <v>-516</v>
      </c>
      <c r="F49"/>
    </row>
    <row r="50" spans="1:6" s="59" customFormat="1">
      <c r="A50" s="60">
        <v>2014</v>
      </c>
      <c r="B50" s="35">
        <v>47017</v>
      </c>
      <c r="C50" s="61">
        <v>46658</v>
      </c>
      <c r="D50" s="62">
        <f t="shared" si="0"/>
        <v>-359</v>
      </c>
      <c r="F50"/>
    </row>
    <row r="51" spans="1:6" s="59" customFormat="1">
      <c r="A51" s="56">
        <v>2015</v>
      </c>
      <c r="B51" s="32">
        <v>48891</v>
      </c>
      <c r="C51" s="57">
        <v>48566</v>
      </c>
      <c r="D51" s="58">
        <f t="shared" si="0"/>
        <v>-325</v>
      </c>
      <c r="F51"/>
    </row>
    <row r="52" spans="1:6" s="59" customFormat="1">
      <c r="A52" s="60">
        <v>2016</v>
      </c>
      <c r="B52" s="35">
        <v>49812</v>
      </c>
      <c r="C52" s="61">
        <v>50089</v>
      </c>
      <c r="D52" s="62">
        <f t="shared" si="0"/>
        <v>277</v>
      </c>
      <c r="F52"/>
    </row>
    <row r="53" spans="1:6" s="59" customFormat="1">
      <c r="A53" s="56">
        <v>2017</v>
      </c>
      <c r="B53" s="32">
        <v>51811</v>
      </c>
      <c r="C53" s="57">
        <v>52222</v>
      </c>
      <c r="D53" s="58">
        <f t="shared" si="0"/>
        <v>411</v>
      </c>
      <c r="F53"/>
    </row>
    <row r="54" spans="1:6" s="59" customFormat="1">
      <c r="A54" s="60">
        <v>2018</v>
      </c>
      <c r="B54" s="35">
        <v>54098</v>
      </c>
      <c r="C54" s="61">
        <v>53534</v>
      </c>
      <c r="D54" s="62">
        <f t="shared" si="0"/>
        <v>-564</v>
      </c>
      <c r="F54"/>
    </row>
    <row r="55" spans="1:6" s="59" customFormat="1">
      <c r="A55" s="31">
        <v>2019</v>
      </c>
      <c r="B55" s="32">
        <v>56047</v>
      </c>
      <c r="C55" s="57">
        <v>55464</v>
      </c>
      <c r="D55" s="58">
        <f t="shared" si="0"/>
        <v>-583</v>
      </c>
      <c r="F55"/>
    </row>
    <row r="56" spans="1:6" s="59" customFormat="1">
      <c r="A56" s="34">
        <v>2020</v>
      </c>
      <c r="B56" s="35">
        <v>59510</v>
      </c>
      <c r="C56" s="61">
        <v>58655</v>
      </c>
      <c r="D56" s="62">
        <f t="shared" si="0"/>
        <v>-855</v>
      </c>
      <c r="F56"/>
    </row>
    <row r="57" spans="1:6" ht="27" customHeight="1">
      <c r="A57" s="1335" t="s">
        <v>82</v>
      </c>
      <c r="B57" s="1336"/>
      <c r="C57" s="1336"/>
      <c r="D57" s="1337"/>
    </row>
    <row r="58" spans="1:6">
      <c r="A58" s="1338" t="s">
        <v>83</v>
      </c>
      <c r="B58" s="1339"/>
      <c r="C58" s="1339"/>
      <c r="D58" s="1340"/>
    </row>
    <row r="59" spans="1:6">
      <c r="A59" s="52"/>
      <c r="B59" s="53"/>
      <c r="C59" s="53"/>
      <c r="D59" s="53"/>
    </row>
    <row r="60" spans="1:6" ht="34" customHeight="1">
      <c r="A60" s="1283" t="s">
        <v>27</v>
      </c>
      <c r="B60" s="1283"/>
      <c r="C60" s="1283"/>
      <c r="D60" s="1283"/>
    </row>
  </sheetData>
  <mergeCells count="7">
    <mergeCell ref="A60:D60"/>
    <mergeCell ref="A1:D1"/>
    <mergeCell ref="A3:A4"/>
    <mergeCell ref="B3:C3"/>
    <mergeCell ref="D3:D4"/>
    <mergeCell ref="A57:D57"/>
    <mergeCell ref="A58:D5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34E2F-93F5-407B-864F-05DFD8890A37}">
  <dimension ref="A1:H69"/>
  <sheetViews>
    <sheetView workbookViewId="0">
      <selection sqref="A1:F1"/>
    </sheetView>
  </sheetViews>
  <sheetFormatPr defaultRowHeight="14"/>
  <cols>
    <col min="1" max="1" width="14.25" customWidth="1"/>
    <col min="2" max="2" width="15.33203125" customWidth="1"/>
    <col min="3" max="5" width="17.33203125" customWidth="1"/>
    <col min="6" max="6" width="17.9140625" customWidth="1"/>
  </cols>
  <sheetData>
    <row r="1" spans="1:8" ht="25" customHeight="1">
      <c r="A1" s="1284" t="s">
        <v>90</v>
      </c>
      <c r="B1" s="1284"/>
      <c r="C1" s="1284"/>
      <c r="D1" s="1284"/>
      <c r="E1" s="1284"/>
      <c r="F1" s="1284"/>
    </row>
    <row r="2" spans="1:8">
      <c r="A2" s="52"/>
      <c r="B2" s="52"/>
      <c r="C2" s="53"/>
      <c r="D2" s="53"/>
      <c r="E2" s="53"/>
      <c r="F2" s="53"/>
    </row>
    <row r="3" spans="1:8" ht="18" customHeight="1">
      <c r="A3" s="1341" t="s">
        <v>17</v>
      </c>
      <c r="B3" s="1343" t="s">
        <v>19</v>
      </c>
      <c r="C3" s="1344"/>
      <c r="D3" s="1345" t="s">
        <v>84</v>
      </c>
      <c r="E3" s="1346"/>
      <c r="F3" s="1333" t="s">
        <v>85</v>
      </c>
    </row>
    <row r="4" spans="1:8" ht="57.5" customHeight="1">
      <c r="A4" s="1342"/>
      <c r="B4" s="63" t="s">
        <v>86</v>
      </c>
      <c r="C4" s="64" t="s">
        <v>87</v>
      </c>
      <c r="D4" s="65" t="s">
        <v>86</v>
      </c>
      <c r="E4" s="66" t="s">
        <v>87</v>
      </c>
      <c r="F4" s="1334"/>
    </row>
    <row r="5" spans="1:8" s="59" customFormat="1">
      <c r="A5" s="67">
        <v>1960</v>
      </c>
      <c r="B5" s="68">
        <v>371767</v>
      </c>
      <c r="C5" s="105">
        <v>2066</v>
      </c>
      <c r="D5" s="103">
        <v>1406.8</v>
      </c>
      <c r="E5" s="32">
        <v>2191</v>
      </c>
      <c r="F5" s="69">
        <f t="shared" ref="F5:F66" si="0">E5-C5</f>
        <v>125</v>
      </c>
      <c r="H5"/>
    </row>
    <row r="6" spans="1:8" s="59" customFormat="1">
      <c r="A6" s="70">
        <v>1961</v>
      </c>
      <c r="B6" s="71">
        <v>388943</v>
      </c>
      <c r="C6" s="106">
        <v>2126</v>
      </c>
      <c r="D6" s="104">
        <v>1526.3</v>
      </c>
      <c r="E6" s="35">
        <v>2316</v>
      </c>
      <c r="F6" s="72">
        <f t="shared" si="0"/>
        <v>190</v>
      </c>
      <c r="H6"/>
    </row>
    <row r="7" spans="1:8" s="59" customFormat="1">
      <c r="A7" s="67">
        <v>1962</v>
      </c>
      <c r="B7" s="68">
        <v>412591</v>
      </c>
      <c r="C7" s="105">
        <v>2221</v>
      </c>
      <c r="D7" s="103">
        <v>1664.7</v>
      </c>
      <c r="E7" s="32">
        <v>2434</v>
      </c>
      <c r="F7" s="73">
        <f t="shared" si="0"/>
        <v>213</v>
      </c>
      <c r="H7"/>
    </row>
    <row r="8" spans="1:8" s="59" customFormat="1">
      <c r="A8" s="70">
        <v>1963</v>
      </c>
      <c r="B8" s="71">
        <v>433368</v>
      </c>
      <c r="C8" s="106">
        <v>2300</v>
      </c>
      <c r="D8" s="104">
        <v>1782.8</v>
      </c>
      <c r="E8" s="35">
        <v>2614</v>
      </c>
      <c r="F8" s="72">
        <f t="shared" si="0"/>
        <v>314</v>
      </c>
      <c r="H8"/>
    </row>
    <row r="9" spans="1:8" s="59" customFormat="1">
      <c r="A9" s="67">
        <v>1964</v>
      </c>
      <c r="B9" s="68">
        <v>470690</v>
      </c>
      <c r="C9" s="105">
        <v>2463</v>
      </c>
      <c r="D9" s="103">
        <v>1963.6</v>
      </c>
      <c r="E9" s="32">
        <v>2805</v>
      </c>
      <c r="F9" s="73">
        <f t="shared" si="0"/>
        <v>342</v>
      </c>
      <c r="H9"/>
    </row>
    <row r="10" spans="1:8" s="59" customFormat="1">
      <c r="A10" s="70">
        <v>1965</v>
      </c>
      <c r="B10" s="71">
        <v>506937</v>
      </c>
      <c r="C10" s="106">
        <v>2620</v>
      </c>
      <c r="D10" s="104">
        <v>2165.8000000000002</v>
      </c>
      <c r="E10" s="35">
        <v>3076</v>
      </c>
      <c r="F10" s="72">
        <f t="shared" si="0"/>
        <v>456</v>
      </c>
      <c r="H10"/>
    </row>
    <row r="11" spans="1:8" s="59" customFormat="1">
      <c r="A11" s="67">
        <v>1966</v>
      </c>
      <c r="B11" s="68">
        <v>546533</v>
      </c>
      <c r="C11" s="105">
        <v>2796</v>
      </c>
      <c r="D11" s="103">
        <v>2315.9</v>
      </c>
      <c r="E11" s="32">
        <v>3262</v>
      </c>
      <c r="F11" s="73">
        <f t="shared" si="0"/>
        <v>466</v>
      </c>
      <c r="H11"/>
    </row>
    <row r="12" spans="1:8" s="59" customFormat="1">
      <c r="A12" s="70">
        <v>1967</v>
      </c>
      <c r="B12" s="71">
        <v>584097</v>
      </c>
      <c r="C12" s="106">
        <v>2959</v>
      </c>
      <c r="D12" s="104">
        <v>2507.4</v>
      </c>
      <c r="E12" s="35">
        <v>3468</v>
      </c>
      <c r="F12" s="72">
        <f t="shared" si="0"/>
        <v>509</v>
      </c>
      <c r="H12"/>
    </row>
    <row r="13" spans="1:8" s="59" customFormat="1">
      <c r="A13" s="67">
        <v>1968</v>
      </c>
      <c r="B13" s="68">
        <v>634507</v>
      </c>
      <c r="C13" s="105">
        <v>3183</v>
      </c>
      <c r="D13" s="103">
        <v>2799.8</v>
      </c>
      <c r="E13" s="32">
        <v>3814</v>
      </c>
      <c r="F13" s="73">
        <f t="shared" si="0"/>
        <v>631</v>
      </c>
      <c r="H13"/>
    </row>
    <row r="14" spans="1:8" s="59" customFormat="1">
      <c r="A14" s="70">
        <v>1969</v>
      </c>
      <c r="B14" s="71">
        <v>687425</v>
      </c>
      <c r="C14" s="106">
        <v>3415</v>
      </c>
      <c r="D14" s="104">
        <v>3160.4</v>
      </c>
      <c r="E14" s="35">
        <v>4254</v>
      </c>
      <c r="F14" s="72">
        <f t="shared" si="0"/>
        <v>839</v>
      </c>
      <c r="H14"/>
    </row>
    <row r="15" spans="1:8" s="59" customFormat="1">
      <c r="A15" s="67">
        <v>1970</v>
      </c>
      <c r="B15" s="68">
        <v>753099</v>
      </c>
      <c r="C15" s="105">
        <v>3695</v>
      </c>
      <c r="D15" s="103">
        <v>3687.3</v>
      </c>
      <c r="E15" s="32">
        <v>4833</v>
      </c>
      <c r="F15" s="73">
        <f t="shared" si="0"/>
        <v>1138</v>
      </c>
      <c r="H15"/>
    </row>
    <row r="16" spans="1:8" s="59" customFormat="1">
      <c r="A16" s="70">
        <v>1971</v>
      </c>
      <c r="B16" s="71">
        <v>823437</v>
      </c>
      <c r="C16" s="106">
        <v>3981</v>
      </c>
      <c r="D16" s="104">
        <v>4061.2</v>
      </c>
      <c r="E16" s="35">
        <v>5131</v>
      </c>
      <c r="F16" s="72">
        <f t="shared" si="0"/>
        <v>1150</v>
      </c>
      <c r="H16"/>
    </row>
    <row r="17" spans="1:8" s="59" customFormat="1">
      <c r="A17" s="67">
        <v>1972</v>
      </c>
      <c r="B17" s="68">
        <v>893321</v>
      </c>
      <c r="C17" s="105">
        <v>4269</v>
      </c>
      <c r="D17" s="103">
        <v>4418.7</v>
      </c>
      <c r="E17" s="32">
        <v>5401</v>
      </c>
      <c r="F17" s="73">
        <f t="shared" si="0"/>
        <v>1132</v>
      </c>
      <c r="H17"/>
    </row>
    <row r="18" spans="1:8" s="59" customFormat="1">
      <c r="A18" s="70">
        <v>1973</v>
      </c>
      <c r="B18" s="71">
        <v>1001571</v>
      </c>
      <c r="C18" s="106">
        <v>4739</v>
      </c>
      <c r="D18" s="104">
        <v>4906.1000000000004</v>
      </c>
      <c r="E18" s="35">
        <v>5828</v>
      </c>
      <c r="F18" s="72">
        <f t="shared" si="0"/>
        <v>1089</v>
      </c>
      <c r="H18"/>
    </row>
    <row r="19" spans="1:8" s="59" customFormat="1">
      <c r="A19" s="67">
        <v>1974</v>
      </c>
      <c r="B19" s="68">
        <v>1094397</v>
      </c>
      <c r="C19" s="105">
        <v>5130</v>
      </c>
      <c r="D19" s="103">
        <v>5599.1</v>
      </c>
      <c r="E19" s="32">
        <v>6525</v>
      </c>
      <c r="F19" s="73">
        <f t="shared" si="0"/>
        <v>1395</v>
      </c>
      <c r="H19"/>
    </row>
    <row r="20" spans="1:8" s="59" customFormat="1">
      <c r="A20" s="70">
        <v>1975</v>
      </c>
      <c r="B20" s="71">
        <v>1215359</v>
      </c>
      <c r="C20" s="106">
        <v>5641</v>
      </c>
      <c r="D20" s="104">
        <v>6222.5</v>
      </c>
      <c r="E20" s="35">
        <v>7111</v>
      </c>
      <c r="F20" s="72">
        <f t="shared" si="0"/>
        <v>1470</v>
      </c>
      <c r="H20"/>
    </row>
    <row r="21" spans="1:8" s="59" customFormat="1">
      <c r="A21" s="67">
        <v>1976</v>
      </c>
      <c r="B21" s="68">
        <v>1323488</v>
      </c>
      <c r="C21" s="105">
        <v>6083</v>
      </c>
      <c r="D21" s="103">
        <v>6661.5</v>
      </c>
      <c r="E21" s="32">
        <v>7465</v>
      </c>
      <c r="F21" s="73">
        <f t="shared" si="0"/>
        <v>1382</v>
      </c>
      <c r="H21"/>
    </row>
    <row r="22" spans="1:8" s="59" customFormat="1">
      <c r="A22" s="70">
        <v>1977</v>
      </c>
      <c r="B22" s="71">
        <v>1454268</v>
      </c>
      <c r="C22" s="106">
        <v>6618</v>
      </c>
      <c r="D22" s="104">
        <v>7179.4</v>
      </c>
      <c r="E22" s="35">
        <v>7840</v>
      </c>
      <c r="F22" s="72">
        <f t="shared" si="0"/>
        <v>1222</v>
      </c>
      <c r="H22"/>
    </row>
    <row r="23" spans="1:8" s="59" customFormat="1">
      <c r="A23" s="67">
        <v>1978</v>
      </c>
      <c r="B23" s="68">
        <v>1626753</v>
      </c>
      <c r="C23" s="105">
        <v>7324</v>
      </c>
      <c r="D23" s="103">
        <v>7896</v>
      </c>
      <c r="E23" s="32">
        <v>8501</v>
      </c>
      <c r="F23" s="73">
        <f t="shared" si="0"/>
        <v>1177</v>
      </c>
      <c r="H23"/>
    </row>
    <row r="24" spans="1:8" s="59" customFormat="1">
      <c r="A24" s="70">
        <v>1979</v>
      </c>
      <c r="B24" s="71">
        <v>1805001</v>
      </c>
      <c r="C24" s="106">
        <v>8038</v>
      </c>
      <c r="D24" s="104">
        <v>8817.1</v>
      </c>
      <c r="E24" s="35">
        <v>9281</v>
      </c>
      <c r="F24" s="72">
        <f t="shared" si="0"/>
        <v>1243</v>
      </c>
      <c r="H24"/>
    </row>
    <row r="25" spans="1:8" s="59" customFormat="1">
      <c r="A25" s="67">
        <v>1980</v>
      </c>
      <c r="B25" s="68">
        <v>2014396</v>
      </c>
      <c r="C25" s="105">
        <v>8865</v>
      </c>
      <c r="D25" s="103">
        <v>10091.9</v>
      </c>
      <c r="E25" s="32">
        <v>10429</v>
      </c>
      <c r="F25" s="73">
        <f t="shared" si="0"/>
        <v>1564</v>
      </c>
      <c r="H25"/>
    </row>
    <row r="26" spans="1:8" s="59" customFormat="1">
      <c r="A26" s="70">
        <v>1981</v>
      </c>
      <c r="B26" s="71">
        <v>2248034</v>
      </c>
      <c r="C26" s="106">
        <v>9797</v>
      </c>
      <c r="D26" s="104">
        <v>10930.3</v>
      </c>
      <c r="E26" s="35">
        <v>11174</v>
      </c>
      <c r="F26" s="72">
        <f t="shared" si="0"/>
        <v>1377</v>
      </c>
      <c r="H26"/>
    </row>
    <row r="27" spans="1:8" s="59" customFormat="1">
      <c r="A27" s="67">
        <v>1982</v>
      </c>
      <c r="B27" s="68">
        <v>2426023</v>
      </c>
      <c r="C27" s="105">
        <v>10472</v>
      </c>
      <c r="D27" s="103">
        <v>11786</v>
      </c>
      <c r="E27" s="32">
        <v>11860</v>
      </c>
      <c r="F27" s="73">
        <f t="shared" si="0"/>
        <v>1388</v>
      </c>
      <c r="H27"/>
    </row>
    <row r="28" spans="1:8" s="59" customFormat="1">
      <c r="A28" s="70">
        <v>1983</v>
      </c>
      <c r="B28" s="71">
        <v>2616717</v>
      </c>
      <c r="C28" s="106">
        <v>11192</v>
      </c>
      <c r="D28" s="104">
        <v>12924</v>
      </c>
      <c r="E28" s="35">
        <v>12762</v>
      </c>
      <c r="F28" s="72">
        <f t="shared" si="0"/>
        <v>1570</v>
      </c>
      <c r="H28"/>
    </row>
    <row r="29" spans="1:8" s="59" customFormat="1">
      <c r="A29" s="67">
        <v>1984</v>
      </c>
      <c r="B29" s="68">
        <v>2902515</v>
      </c>
      <c r="C29" s="105">
        <v>12308</v>
      </c>
      <c r="D29" s="103">
        <v>13866.4</v>
      </c>
      <c r="E29" s="32">
        <v>13490</v>
      </c>
      <c r="F29" s="73">
        <f t="shared" si="0"/>
        <v>1182</v>
      </c>
      <c r="H29"/>
    </row>
    <row r="30" spans="1:8" s="59" customFormat="1">
      <c r="A30" s="70">
        <v>1985</v>
      </c>
      <c r="B30" s="71">
        <v>3093703</v>
      </c>
      <c r="C30" s="106">
        <v>13003</v>
      </c>
      <c r="D30" s="104">
        <v>14685.1</v>
      </c>
      <c r="E30" s="35">
        <v>14124</v>
      </c>
      <c r="F30" s="72">
        <f t="shared" si="0"/>
        <v>1121</v>
      </c>
      <c r="H30"/>
    </row>
    <row r="31" spans="1:8" s="59" customFormat="1">
      <c r="A31" s="67">
        <v>1986</v>
      </c>
      <c r="B31" s="68">
        <v>3282912</v>
      </c>
      <c r="C31" s="105">
        <v>13671</v>
      </c>
      <c r="D31" s="103">
        <v>15553.1</v>
      </c>
      <c r="E31" s="32">
        <v>14788</v>
      </c>
      <c r="F31" s="73">
        <f t="shared" si="0"/>
        <v>1117</v>
      </c>
      <c r="H31"/>
    </row>
    <row r="32" spans="1:8" s="59" customFormat="1">
      <c r="A32" s="70">
        <v>1987</v>
      </c>
      <c r="B32" s="71">
        <v>3458192</v>
      </c>
      <c r="C32" s="106">
        <v>14273</v>
      </c>
      <c r="D32" s="104">
        <v>16361.6</v>
      </c>
      <c r="E32" s="35">
        <v>15321</v>
      </c>
      <c r="F32" s="72">
        <f t="shared" si="0"/>
        <v>1048</v>
      </c>
      <c r="H32"/>
    </row>
    <row r="33" spans="1:8" s="59" customFormat="1">
      <c r="A33" s="67">
        <v>1988</v>
      </c>
      <c r="B33" s="68">
        <v>3763033</v>
      </c>
      <c r="C33" s="105">
        <v>15391</v>
      </c>
      <c r="D33" s="103">
        <v>17976.099999999999</v>
      </c>
      <c r="E33" s="32">
        <v>16647</v>
      </c>
      <c r="F33" s="73">
        <f t="shared" si="0"/>
        <v>1256</v>
      </c>
      <c r="H33"/>
    </row>
    <row r="34" spans="1:8" s="59" customFormat="1">
      <c r="A34" s="70">
        <v>1989</v>
      </c>
      <c r="B34" s="71">
        <v>4043179</v>
      </c>
      <c r="C34" s="106">
        <v>16381</v>
      </c>
      <c r="D34" s="104">
        <v>19877.400000000001</v>
      </c>
      <c r="E34" s="35">
        <v>18160</v>
      </c>
      <c r="F34" s="72">
        <f t="shared" si="0"/>
        <v>1779</v>
      </c>
      <c r="H34"/>
    </row>
    <row r="35" spans="1:8" s="59" customFormat="1">
      <c r="A35" s="67">
        <v>1990</v>
      </c>
      <c r="B35" s="68">
        <v>4304512</v>
      </c>
      <c r="C35" s="105">
        <v>17244</v>
      </c>
      <c r="D35" s="103">
        <v>21723.8</v>
      </c>
      <c r="E35" s="32">
        <v>19510</v>
      </c>
      <c r="F35" s="73">
        <f t="shared" si="0"/>
        <v>2266</v>
      </c>
      <c r="H35"/>
    </row>
    <row r="36" spans="1:8" s="59" customFormat="1">
      <c r="A36" s="70">
        <v>1991</v>
      </c>
      <c r="B36" s="71">
        <v>4479825</v>
      </c>
      <c r="C36" s="106">
        <v>17708</v>
      </c>
      <c r="D36" s="104">
        <v>22870.6</v>
      </c>
      <c r="E36" s="35">
        <v>20119</v>
      </c>
      <c r="F36" s="72">
        <f t="shared" si="0"/>
        <v>2411</v>
      </c>
      <c r="H36"/>
    </row>
    <row r="37" spans="1:8" s="59" customFormat="1">
      <c r="A37" s="67">
        <v>1992</v>
      </c>
      <c r="B37" s="68">
        <v>4798176</v>
      </c>
      <c r="C37" s="105">
        <v>18705</v>
      </c>
      <c r="D37" s="103">
        <v>25106.1</v>
      </c>
      <c r="E37" s="32">
        <v>21669</v>
      </c>
      <c r="F37" s="73">
        <f t="shared" si="0"/>
        <v>2964</v>
      </c>
      <c r="H37"/>
    </row>
    <row r="38" spans="1:8" s="59" customFormat="1">
      <c r="A38" s="70">
        <v>1993</v>
      </c>
      <c r="B38" s="71">
        <v>5000936</v>
      </c>
      <c r="C38" s="106">
        <v>19240</v>
      </c>
      <c r="D38" s="104">
        <v>26067.4</v>
      </c>
      <c r="E38" s="35">
        <v>22226</v>
      </c>
      <c r="F38" s="72">
        <f t="shared" si="0"/>
        <v>2986</v>
      </c>
      <c r="H38"/>
    </row>
    <row r="39" spans="1:8" s="59" customFormat="1">
      <c r="A39" s="67">
        <v>1994</v>
      </c>
      <c r="B39" s="68">
        <v>5247927</v>
      </c>
      <c r="C39" s="105">
        <v>19945</v>
      </c>
      <c r="D39" s="103">
        <v>26702.3</v>
      </c>
      <c r="E39" s="32">
        <v>22485</v>
      </c>
      <c r="F39" s="73">
        <f t="shared" si="0"/>
        <v>2540</v>
      </c>
      <c r="H39"/>
    </row>
    <row r="40" spans="1:8" s="59" customFormat="1">
      <c r="A40" s="70">
        <v>1995</v>
      </c>
      <c r="B40" s="71">
        <v>5538573</v>
      </c>
      <c r="C40" s="106">
        <v>20800</v>
      </c>
      <c r="D40" s="104">
        <v>27481.7</v>
      </c>
      <c r="E40" s="35">
        <v>22962</v>
      </c>
      <c r="F40" s="72">
        <f t="shared" si="0"/>
        <v>2162</v>
      </c>
      <c r="H40"/>
    </row>
    <row r="41" spans="1:8" s="59" customFormat="1">
      <c r="A41" s="67">
        <v>1996</v>
      </c>
      <c r="B41" s="68">
        <v>5836986</v>
      </c>
      <c r="C41" s="105">
        <v>21667</v>
      </c>
      <c r="D41" s="103">
        <v>27342.6</v>
      </c>
      <c r="E41" s="32">
        <v>22714</v>
      </c>
      <c r="F41" s="73">
        <f t="shared" si="0"/>
        <v>1047</v>
      </c>
      <c r="H41"/>
    </row>
    <row r="42" spans="1:8" s="59" customFormat="1">
      <c r="A42" s="70">
        <v>1997</v>
      </c>
      <c r="B42" s="71">
        <v>6156053</v>
      </c>
      <c r="C42" s="106">
        <v>22579</v>
      </c>
      <c r="D42" s="104">
        <v>28228.6</v>
      </c>
      <c r="E42" s="35">
        <v>23298</v>
      </c>
      <c r="F42" s="72">
        <f t="shared" si="0"/>
        <v>719</v>
      </c>
      <c r="H42"/>
    </row>
    <row r="43" spans="1:8" s="59" customFormat="1">
      <c r="A43" s="67">
        <v>1998</v>
      </c>
      <c r="B43" s="68">
        <v>6570164</v>
      </c>
      <c r="C43" s="105">
        <v>23818</v>
      </c>
      <c r="D43" s="103">
        <v>28650.1</v>
      </c>
      <c r="E43" s="32">
        <v>23576</v>
      </c>
      <c r="F43" s="73">
        <f t="shared" si="0"/>
        <v>-242</v>
      </c>
      <c r="H43"/>
    </row>
    <row r="44" spans="1:8" s="59" customFormat="1">
      <c r="A44" s="70">
        <v>1999</v>
      </c>
      <c r="B44" s="71">
        <v>6895701</v>
      </c>
      <c r="C44" s="106">
        <v>24712</v>
      </c>
      <c r="D44" s="104">
        <v>29573</v>
      </c>
      <c r="E44" s="35">
        <v>24434</v>
      </c>
      <c r="F44" s="72">
        <f t="shared" si="0"/>
        <v>-278</v>
      </c>
      <c r="H44"/>
    </row>
    <row r="45" spans="1:8" s="59" customFormat="1">
      <c r="A45" s="67">
        <v>2000</v>
      </c>
      <c r="B45" s="68">
        <v>7419311</v>
      </c>
      <c r="C45" s="105">
        <v>26294</v>
      </c>
      <c r="D45" s="103">
        <v>31233.200000000001</v>
      </c>
      <c r="E45" s="32">
        <v>25738</v>
      </c>
      <c r="F45" s="73">
        <f t="shared" si="0"/>
        <v>-556</v>
      </c>
      <c r="H45"/>
    </row>
    <row r="46" spans="1:8" s="59" customFormat="1">
      <c r="A46" s="70">
        <v>2001</v>
      </c>
      <c r="B46" s="71">
        <v>7771915</v>
      </c>
      <c r="C46" s="106">
        <v>27273</v>
      </c>
      <c r="D46" s="104">
        <v>32589.1</v>
      </c>
      <c r="E46" s="35">
        <v>26583</v>
      </c>
      <c r="F46" s="72">
        <f t="shared" si="0"/>
        <v>-690</v>
      </c>
      <c r="H46"/>
    </row>
    <row r="47" spans="1:8" s="59" customFormat="1">
      <c r="A47" s="67">
        <v>2002</v>
      </c>
      <c r="B47" s="68">
        <v>8106499</v>
      </c>
      <c r="C47" s="105">
        <v>28184</v>
      </c>
      <c r="D47" s="103">
        <v>34700.800000000003</v>
      </c>
      <c r="E47" s="32">
        <v>27993</v>
      </c>
      <c r="F47" s="73">
        <f t="shared" si="0"/>
        <v>-191</v>
      </c>
      <c r="H47"/>
    </row>
    <row r="48" spans="1:8" s="59" customFormat="1">
      <c r="A48" s="70">
        <v>2003</v>
      </c>
      <c r="B48" s="71">
        <v>8488947</v>
      </c>
      <c r="C48" s="106">
        <v>29261</v>
      </c>
      <c r="D48" s="104">
        <v>36620.5</v>
      </c>
      <c r="E48" s="35">
        <v>29269</v>
      </c>
      <c r="F48" s="72">
        <f t="shared" si="0"/>
        <v>8</v>
      </c>
      <c r="H48"/>
    </row>
    <row r="49" spans="1:8" s="59" customFormat="1">
      <c r="A49" s="67">
        <v>2004</v>
      </c>
      <c r="B49" s="68">
        <v>8989689</v>
      </c>
      <c r="C49" s="105">
        <v>30702</v>
      </c>
      <c r="D49" s="103">
        <v>39338.400000000001</v>
      </c>
      <c r="E49" s="32">
        <v>30888</v>
      </c>
      <c r="F49" s="73">
        <f t="shared" si="0"/>
        <v>186</v>
      </c>
      <c r="H49"/>
    </row>
    <row r="50" spans="1:8" s="59" customFormat="1">
      <c r="A50" s="70">
        <v>2005</v>
      </c>
      <c r="B50" s="71">
        <v>9388418</v>
      </c>
      <c r="C50" s="106">
        <v>31770</v>
      </c>
      <c r="D50" s="104">
        <v>41905.4</v>
      </c>
      <c r="E50" s="35">
        <v>32416</v>
      </c>
      <c r="F50" s="72">
        <f t="shared" si="0"/>
        <v>646</v>
      </c>
      <c r="H50"/>
    </row>
    <row r="51" spans="1:8" s="59" customFormat="1">
      <c r="A51" s="67">
        <v>2006</v>
      </c>
      <c r="B51" s="68">
        <v>10018674</v>
      </c>
      <c r="C51" s="105">
        <v>33577</v>
      </c>
      <c r="D51" s="103">
        <v>44825.599999999999</v>
      </c>
      <c r="E51" s="32">
        <v>34225</v>
      </c>
      <c r="F51" s="73">
        <f t="shared" si="0"/>
        <v>648</v>
      </c>
      <c r="H51"/>
    </row>
    <row r="52" spans="1:8" s="59" customFormat="1">
      <c r="A52" s="70">
        <v>2007</v>
      </c>
      <c r="B52" s="71">
        <v>10523276</v>
      </c>
      <c r="C52" s="106">
        <v>34934</v>
      </c>
      <c r="D52" s="104">
        <v>47362.6</v>
      </c>
      <c r="E52" s="35">
        <v>35999</v>
      </c>
      <c r="F52" s="72">
        <f t="shared" si="0"/>
        <v>1065</v>
      </c>
      <c r="H52"/>
    </row>
    <row r="53" spans="1:8" s="59" customFormat="1">
      <c r="A53" s="67">
        <v>2008</v>
      </c>
      <c r="B53" s="68">
        <v>10970087</v>
      </c>
      <c r="C53" s="105">
        <v>36075</v>
      </c>
      <c r="D53" s="103">
        <v>49986.9</v>
      </c>
      <c r="E53" s="32">
        <v>37522</v>
      </c>
      <c r="F53" s="73">
        <f t="shared" si="0"/>
        <v>1447</v>
      </c>
      <c r="H53"/>
    </row>
    <row r="54" spans="1:8" s="59" customFormat="1">
      <c r="A54" s="70">
        <v>2009</v>
      </c>
      <c r="B54" s="71">
        <v>10922500</v>
      </c>
      <c r="C54" s="106">
        <v>35605</v>
      </c>
      <c r="D54" s="104">
        <v>50552.3</v>
      </c>
      <c r="E54" s="35">
        <v>37537</v>
      </c>
      <c r="F54" s="72">
        <f t="shared" si="0"/>
        <v>1932</v>
      </c>
      <c r="H54"/>
    </row>
    <row r="55" spans="1:8" s="59" customFormat="1">
      <c r="A55" s="67">
        <v>2010</v>
      </c>
      <c r="B55" s="68">
        <v>11350505</v>
      </c>
      <c r="C55" s="105">
        <v>36688</v>
      </c>
      <c r="D55" s="103">
        <v>51981.2</v>
      </c>
      <c r="E55" s="32">
        <v>38080</v>
      </c>
      <c r="F55" s="73">
        <f t="shared" si="0"/>
        <v>1392</v>
      </c>
      <c r="H55"/>
    </row>
    <row r="56" spans="1:8" s="59" customFormat="1">
      <c r="A56" s="70">
        <v>2011</v>
      </c>
      <c r="B56" s="71">
        <v>11878781</v>
      </c>
      <c r="C56" s="106">
        <v>38092</v>
      </c>
      <c r="D56" s="104">
        <v>53846.1</v>
      </c>
      <c r="E56" s="35">
        <v>38880</v>
      </c>
      <c r="F56" s="72">
        <f t="shared" si="0"/>
        <v>788</v>
      </c>
      <c r="H56"/>
    </row>
    <row r="57" spans="1:8" s="59" customFormat="1">
      <c r="A57" s="67">
        <v>2012</v>
      </c>
      <c r="B57" s="68">
        <v>12495876</v>
      </c>
      <c r="C57" s="105">
        <v>39752</v>
      </c>
      <c r="D57" s="103">
        <v>55883.1</v>
      </c>
      <c r="E57" s="32">
        <v>39774</v>
      </c>
      <c r="F57" s="73">
        <f t="shared" si="0"/>
        <v>22</v>
      </c>
      <c r="H57"/>
    </row>
    <row r="58" spans="1:8" s="59" customFormat="1">
      <c r="A58" s="70">
        <v>2013</v>
      </c>
      <c r="B58" s="71">
        <v>12515000</v>
      </c>
      <c r="C58" s="106">
        <v>39512</v>
      </c>
      <c r="D58" s="104">
        <v>56153.7</v>
      </c>
      <c r="E58" s="35">
        <v>39457</v>
      </c>
      <c r="F58" s="72">
        <f t="shared" si="0"/>
        <v>-55</v>
      </c>
      <c r="H58"/>
    </row>
    <row r="59" spans="1:8" s="59" customFormat="1">
      <c r="A59" s="67">
        <v>2014</v>
      </c>
      <c r="B59" s="68">
        <v>13187189</v>
      </c>
      <c r="C59" s="105">
        <v>41304</v>
      </c>
      <c r="D59" s="103">
        <v>59271.7</v>
      </c>
      <c r="E59" s="32">
        <v>41327</v>
      </c>
      <c r="F59" s="73">
        <f t="shared" si="0"/>
        <v>23</v>
      </c>
      <c r="H59"/>
    </row>
    <row r="60" spans="1:8" s="59" customFormat="1">
      <c r="A60" s="70">
        <v>2015</v>
      </c>
      <c r="B60" s="71">
        <v>13743790</v>
      </c>
      <c r="C60" s="106">
        <v>42705</v>
      </c>
      <c r="D60" s="104">
        <v>61526.3</v>
      </c>
      <c r="E60" s="35">
        <v>42535</v>
      </c>
      <c r="F60" s="72">
        <f t="shared" si="0"/>
        <v>-170</v>
      </c>
      <c r="H60"/>
    </row>
    <row r="61" spans="1:8" s="59" customFormat="1">
      <c r="A61" s="67">
        <v>2016</v>
      </c>
      <c r="B61" s="68">
        <v>14136149</v>
      </c>
      <c r="C61" s="105">
        <v>43581</v>
      </c>
      <c r="D61" s="103">
        <v>63642.5</v>
      </c>
      <c r="E61" s="32">
        <v>43680</v>
      </c>
      <c r="F61" s="73">
        <f t="shared" si="0"/>
        <v>99</v>
      </c>
      <c r="H61"/>
    </row>
    <row r="62" spans="1:8">
      <c r="A62" s="70">
        <v>2017</v>
      </c>
      <c r="B62" s="71">
        <v>14797663</v>
      </c>
      <c r="C62" s="106">
        <v>45305</v>
      </c>
      <c r="D62" s="104">
        <v>66236.7</v>
      </c>
      <c r="E62" s="35">
        <v>45419</v>
      </c>
      <c r="F62" s="72">
        <f t="shared" si="0"/>
        <v>114</v>
      </c>
    </row>
    <row r="63" spans="1:8">
      <c r="A63" s="74">
        <v>2018</v>
      </c>
      <c r="B63" s="68">
        <v>15607013</v>
      </c>
      <c r="C63" s="105">
        <v>47504</v>
      </c>
      <c r="D63" s="103">
        <v>68050.5</v>
      </c>
      <c r="E63" s="32">
        <v>46604</v>
      </c>
      <c r="F63" s="73">
        <f t="shared" si="0"/>
        <v>-900</v>
      </c>
    </row>
    <row r="64" spans="1:8">
      <c r="A64" s="75">
        <v>2019</v>
      </c>
      <c r="B64" s="71">
        <v>16199181</v>
      </c>
      <c r="C64" s="106">
        <v>49054</v>
      </c>
      <c r="D64" s="104">
        <v>69890.600000000006</v>
      </c>
      <c r="E64" s="76">
        <v>47968</v>
      </c>
      <c r="F64" s="77">
        <f t="shared" si="0"/>
        <v>-1086</v>
      </c>
    </row>
    <row r="65" spans="1:6">
      <c r="A65" s="78">
        <v>2020</v>
      </c>
      <c r="B65" s="79">
        <v>17414092</v>
      </c>
      <c r="C65" s="105">
        <v>52531</v>
      </c>
      <c r="D65" s="103">
        <v>74390.7</v>
      </c>
      <c r="E65" s="80">
        <v>51236</v>
      </c>
      <c r="F65" s="81">
        <f t="shared" si="0"/>
        <v>-1295</v>
      </c>
    </row>
    <row r="66" spans="1:6">
      <c r="A66" s="82">
        <v>2021</v>
      </c>
      <c r="B66" s="83">
        <v>18476697.899999999</v>
      </c>
      <c r="C66" s="106">
        <v>55671</v>
      </c>
      <c r="D66" s="104">
        <v>77577.5</v>
      </c>
      <c r="E66" s="76">
        <v>53815</v>
      </c>
      <c r="F66" s="77">
        <f t="shared" si="0"/>
        <v>-1856</v>
      </c>
    </row>
    <row r="67" spans="1:6">
      <c r="A67" s="1347" t="s">
        <v>88</v>
      </c>
      <c r="B67" s="1348"/>
      <c r="C67" s="1348"/>
      <c r="D67" s="1348"/>
      <c r="E67" s="1348"/>
      <c r="F67" s="1349"/>
    </row>
    <row r="68" spans="1:6">
      <c r="A68" s="52"/>
      <c r="B68" s="52"/>
      <c r="C68" s="53"/>
      <c r="D68" s="53"/>
      <c r="E68" s="53"/>
      <c r="F68" s="53"/>
    </row>
    <row r="69" spans="1:6" ht="34" customHeight="1">
      <c r="A69" s="1283" t="s">
        <v>89</v>
      </c>
      <c r="B69" s="1283"/>
      <c r="C69" s="1283"/>
      <c r="D69" s="1283"/>
      <c r="E69" s="1283"/>
      <c r="F69" s="1283"/>
    </row>
  </sheetData>
  <mergeCells count="7">
    <mergeCell ref="A69:F69"/>
    <mergeCell ref="A1:F1"/>
    <mergeCell ref="A3:A4"/>
    <mergeCell ref="B3:C3"/>
    <mergeCell ref="D3:E3"/>
    <mergeCell ref="F3:F4"/>
    <mergeCell ref="A67:F6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D65A8-108E-43A7-B6E3-CF92AB0857FE}">
  <dimension ref="A1:Z33"/>
  <sheetViews>
    <sheetView workbookViewId="0">
      <selection sqref="A1:XFD1048576"/>
    </sheetView>
  </sheetViews>
  <sheetFormatPr defaultColWidth="9" defaultRowHeight="14"/>
  <cols>
    <col min="1" max="1" width="36.25" style="45" customWidth="1"/>
    <col min="2" max="25" width="9.58203125" style="45" customWidth="1"/>
    <col min="26" max="16384" width="9" style="45"/>
  </cols>
  <sheetData>
    <row r="1" spans="1:26" ht="25" customHeight="1">
      <c r="A1" s="1284" t="s">
        <v>377</v>
      </c>
      <c r="B1" s="1284"/>
      <c r="C1" s="1284"/>
      <c r="D1" s="1284"/>
      <c r="E1" s="1284"/>
      <c r="F1" s="1284"/>
      <c r="G1" s="1284"/>
      <c r="H1" s="1284"/>
      <c r="I1" s="1284"/>
      <c r="J1" s="1284"/>
      <c r="K1" s="1284"/>
      <c r="L1" s="1284"/>
      <c r="M1" s="1284"/>
      <c r="N1" s="1284"/>
      <c r="O1" s="1284"/>
      <c r="P1" s="1284"/>
      <c r="Q1" s="1284"/>
      <c r="R1" s="1284"/>
      <c r="S1" s="1284"/>
      <c r="T1" s="1284"/>
      <c r="U1" s="1284"/>
      <c r="V1" s="1284"/>
      <c r="W1" s="1284"/>
      <c r="X1" s="1284"/>
      <c r="Y1" s="1284"/>
    </row>
    <row r="3" spans="1:26" ht="18" customHeight="1">
      <c r="A3" s="1329" t="s">
        <v>109</v>
      </c>
      <c r="B3" s="1358" t="s">
        <v>110</v>
      </c>
      <c r="C3" s="1359"/>
      <c r="D3" s="1359"/>
      <c r="E3" s="1359"/>
      <c r="F3" s="1359"/>
      <c r="G3" s="1359"/>
      <c r="H3" s="1359"/>
      <c r="I3" s="1359"/>
      <c r="J3" s="1359"/>
      <c r="K3" s="1359"/>
      <c r="L3" s="1359"/>
      <c r="M3" s="1359"/>
      <c r="N3" s="1359"/>
      <c r="O3" s="1359"/>
      <c r="P3" s="1359"/>
      <c r="Q3" s="1359"/>
      <c r="R3" s="1359"/>
      <c r="S3" s="1359"/>
      <c r="T3" s="1359"/>
      <c r="U3" s="1359"/>
      <c r="V3" s="1359"/>
      <c r="W3" s="1359"/>
      <c r="X3" s="1359"/>
      <c r="Y3" s="1359"/>
    </row>
    <row r="4" spans="1:26" ht="18" customHeight="1">
      <c r="A4" s="1357"/>
      <c r="B4" s="1318" t="s">
        <v>20</v>
      </c>
      <c r="C4" s="1319"/>
      <c r="D4" s="1318" t="s">
        <v>20</v>
      </c>
      <c r="E4" s="1319"/>
      <c r="F4" s="1318" t="s">
        <v>20</v>
      </c>
      <c r="G4" s="1319"/>
      <c r="H4" s="1318" t="s">
        <v>20</v>
      </c>
      <c r="I4" s="1319"/>
      <c r="J4" s="1318" t="s">
        <v>20</v>
      </c>
      <c r="K4" s="1319"/>
      <c r="L4" s="1318" t="s">
        <v>20</v>
      </c>
      <c r="M4" s="1319"/>
      <c r="N4" s="1351" t="s">
        <v>20</v>
      </c>
      <c r="O4" s="1356"/>
      <c r="P4" s="1351" t="s">
        <v>20</v>
      </c>
      <c r="Q4" s="1352"/>
      <c r="R4" s="1351" t="s">
        <v>20</v>
      </c>
      <c r="S4" s="1352"/>
      <c r="T4" s="1318" t="s">
        <v>20</v>
      </c>
      <c r="U4" s="1310"/>
      <c r="V4" s="1318" t="s">
        <v>20</v>
      </c>
      <c r="W4" s="1310"/>
      <c r="X4" s="1318" t="s">
        <v>20</v>
      </c>
      <c r="Y4" s="1310"/>
      <c r="Z4" s="27"/>
    </row>
    <row r="5" spans="1:26" ht="18" customHeight="1">
      <c r="A5" s="1357"/>
      <c r="B5" s="1318">
        <v>2010</v>
      </c>
      <c r="C5" s="1319"/>
      <c r="D5" s="1318">
        <v>2011</v>
      </c>
      <c r="E5" s="1319"/>
      <c r="F5" s="1318">
        <v>2012</v>
      </c>
      <c r="G5" s="1319"/>
      <c r="H5" s="1318">
        <v>2013</v>
      </c>
      <c r="I5" s="1319"/>
      <c r="J5" s="1318">
        <v>2014</v>
      </c>
      <c r="K5" s="1319"/>
      <c r="L5" s="1318">
        <v>2015</v>
      </c>
      <c r="M5" s="1319"/>
      <c r="N5" s="1351">
        <v>2016</v>
      </c>
      <c r="O5" s="1356"/>
      <c r="P5" s="1351">
        <v>2017</v>
      </c>
      <c r="Q5" s="1352"/>
      <c r="R5" s="1351">
        <v>2018</v>
      </c>
      <c r="S5" s="1352"/>
      <c r="T5" s="1318">
        <v>2019</v>
      </c>
      <c r="U5" s="1310"/>
      <c r="V5" s="1318" t="s">
        <v>378</v>
      </c>
      <c r="W5" s="1310"/>
      <c r="X5" s="1318">
        <v>2021</v>
      </c>
      <c r="Y5" s="1310"/>
      <c r="Z5" s="27"/>
    </row>
    <row r="6" spans="1:26" s="144" customFormat="1" ht="30">
      <c r="A6" s="1330"/>
      <c r="B6" s="167" t="s">
        <v>116</v>
      </c>
      <c r="C6" s="168" t="s">
        <v>117</v>
      </c>
      <c r="D6" s="167" t="s">
        <v>116</v>
      </c>
      <c r="E6" s="168" t="s">
        <v>117</v>
      </c>
      <c r="F6" s="167" t="s">
        <v>116</v>
      </c>
      <c r="G6" s="168" t="s">
        <v>117</v>
      </c>
      <c r="H6" s="167" t="s">
        <v>116</v>
      </c>
      <c r="I6" s="168" t="s">
        <v>117</v>
      </c>
      <c r="J6" s="167" t="s">
        <v>116</v>
      </c>
      <c r="K6" s="168" t="s">
        <v>117</v>
      </c>
      <c r="L6" s="167" t="s">
        <v>116</v>
      </c>
      <c r="M6" s="168" t="s">
        <v>117</v>
      </c>
      <c r="N6" s="167" t="s">
        <v>116</v>
      </c>
      <c r="O6" s="168" t="s">
        <v>117</v>
      </c>
      <c r="P6" s="167" t="s">
        <v>116</v>
      </c>
      <c r="Q6" s="169" t="s">
        <v>117</v>
      </c>
      <c r="R6" s="167" t="s">
        <v>116</v>
      </c>
      <c r="S6" s="169" t="s">
        <v>117</v>
      </c>
      <c r="T6" s="167" t="s">
        <v>116</v>
      </c>
      <c r="U6" s="169" t="s">
        <v>117</v>
      </c>
      <c r="V6" s="167" t="s">
        <v>116</v>
      </c>
      <c r="W6" s="169" t="s">
        <v>117</v>
      </c>
      <c r="X6" s="167" t="s">
        <v>116</v>
      </c>
      <c r="Y6" s="169" t="s">
        <v>117</v>
      </c>
      <c r="Z6" s="111"/>
    </row>
    <row r="7" spans="1:26" s="149" customFormat="1" ht="15.5" thickBot="1">
      <c r="A7" s="205" t="s">
        <v>118</v>
      </c>
      <c r="B7" s="206">
        <v>275721</v>
      </c>
      <c r="C7" s="207" t="s">
        <v>379</v>
      </c>
      <c r="D7" s="208">
        <v>296383</v>
      </c>
      <c r="E7" s="209" t="s">
        <v>380</v>
      </c>
      <c r="F7" s="210">
        <v>296592</v>
      </c>
      <c r="G7" s="207" t="s">
        <v>381</v>
      </c>
      <c r="H7" s="208">
        <v>298385</v>
      </c>
      <c r="I7" s="209" t="s">
        <v>382</v>
      </c>
      <c r="J7" s="210">
        <v>295409</v>
      </c>
      <c r="K7" s="207" t="s">
        <v>383</v>
      </c>
      <c r="L7" s="211">
        <v>309904</v>
      </c>
      <c r="M7" s="209" t="s">
        <v>384</v>
      </c>
      <c r="N7" s="212">
        <v>302926</v>
      </c>
      <c r="O7" s="207" t="s">
        <v>385</v>
      </c>
      <c r="P7" s="213">
        <v>302339</v>
      </c>
      <c r="Q7" s="209" t="s">
        <v>386</v>
      </c>
      <c r="R7" s="214">
        <v>315616</v>
      </c>
      <c r="S7" s="207" t="s">
        <v>387</v>
      </c>
      <c r="T7" s="215">
        <v>284996</v>
      </c>
      <c r="U7" s="209" t="s">
        <v>388</v>
      </c>
      <c r="V7" s="216"/>
      <c r="W7" s="217"/>
      <c r="X7" s="218">
        <v>309807</v>
      </c>
      <c r="Y7" s="219" t="s">
        <v>119</v>
      </c>
      <c r="Z7" s="220"/>
    </row>
    <row r="8" spans="1:26" s="149" customFormat="1">
      <c r="A8" s="221" t="s">
        <v>389</v>
      </c>
      <c r="B8" s="222">
        <v>18222</v>
      </c>
      <c r="C8" s="223" t="s">
        <v>390</v>
      </c>
      <c r="D8" s="224">
        <v>18700</v>
      </c>
      <c r="E8" s="225" t="s">
        <v>391</v>
      </c>
      <c r="F8" s="226">
        <v>19061</v>
      </c>
      <c r="G8" s="223" t="s">
        <v>392</v>
      </c>
      <c r="H8" s="224">
        <v>20472</v>
      </c>
      <c r="I8" s="225" t="s">
        <v>393</v>
      </c>
      <c r="J8" s="226">
        <v>20344</v>
      </c>
      <c r="K8" s="223" t="s">
        <v>394</v>
      </c>
      <c r="L8" s="227">
        <v>22145</v>
      </c>
      <c r="M8" s="225" t="s">
        <v>395</v>
      </c>
      <c r="N8" s="228">
        <v>23094</v>
      </c>
      <c r="O8" s="223" t="s">
        <v>396</v>
      </c>
      <c r="P8" s="229">
        <v>24188</v>
      </c>
      <c r="Q8" s="225" t="s">
        <v>397</v>
      </c>
      <c r="R8" s="230">
        <v>25590</v>
      </c>
      <c r="S8" s="223" t="s">
        <v>398</v>
      </c>
      <c r="T8" s="231">
        <v>25612</v>
      </c>
      <c r="U8" s="225" t="s">
        <v>399</v>
      </c>
      <c r="V8" s="232"/>
      <c r="W8" s="233"/>
      <c r="X8" s="234">
        <v>25909</v>
      </c>
      <c r="Y8" s="127" t="s">
        <v>126</v>
      </c>
      <c r="Z8" s="53"/>
    </row>
    <row r="9" spans="1:26" ht="29" customHeight="1">
      <c r="A9" s="1353" t="s">
        <v>400</v>
      </c>
      <c r="B9" s="1354"/>
      <c r="C9" s="1354"/>
      <c r="D9" s="1354"/>
      <c r="E9" s="1354"/>
      <c r="F9" s="1354"/>
      <c r="G9" s="1354"/>
      <c r="H9" s="1354"/>
      <c r="I9" s="1354"/>
      <c r="J9" s="1354"/>
      <c r="K9" s="1354"/>
      <c r="L9" s="1354"/>
      <c r="M9" s="1354"/>
      <c r="N9" s="1354"/>
      <c r="O9" s="1354"/>
      <c r="P9" s="1354"/>
      <c r="Q9" s="1354"/>
      <c r="R9" s="1354"/>
      <c r="S9" s="1354"/>
      <c r="T9" s="1354"/>
      <c r="U9" s="1354"/>
      <c r="V9" s="1354"/>
      <c r="W9" s="1354"/>
      <c r="X9" s="1354"/>
      <c r="Y9" s="1355"/>
    </row>
    <row r="11" spans="1:26" ht="14.25" customHeight="1">
      <c r="A11" s="1350" t="s">
        <v>401</v>
      </c>
      <c r="B11" s="1350"/>
      <c r="C11" s="1350"/>
      <c r="D11" s="1350"/>
      <c r="E11" s="1350"/>
      <c r="F11" s="1350"/>
      <c r="G11" s="1350"/>
      <c r="H11" s="1350"/>
      <c r="I11" s="1350"/>
      <c r="J11" s="1350"/>
      <c r="K11" s="1350"/>
      <c r="L11" s="1350"/>
      <c r="M11" s="1350"/>
      <c r="N11" s="1350"/>
      <c r="O11" s="1350"/>
      <c r="P11" s="1350"/>
      <c r="Q11" s="1350"/>
      <c r="R11" s="1350"/>
      <c r="S11" s="1350"/>
      <c r="T11" s="1350"/>
      <c r="U11" s="1350"/>
      <c r="V11" s="1350"/>
      <c r="W11" s="1350"/>
    </row>
    <row r="14" spans="1:26" ht="18" customHeight="1">
      <c r="A14" s="1329" t="s">
        <v>109</v>
      </c>
      <c r="B14" s="1358" t="s">
        <v>110</v>
      </c>
      <c r="C14" s="1359"/>
      <c r="D14" s="1359"/>
      <c r="E14" s="1359"/>
      <c r="F14" s="1359"/>
      <c r="G14" s="1359"/>
      <c r="H14" s="1359"/>
      <c r="I14" s="1359"/>
      <c r="J14" s="1359"/>
      <c r="K14" s="1359"/>
      <c r="L14" s="1359"/>
      <c r="M14" s="1359"/>
      <c r="N14" s="1359"/>
      <c r="O14" s="1359"/>
      <c r="P14" s="1359"/>
      <c r="Q14" s="1359"/>
      <c r="R14" s="1359"/>
      <c r="S14" s="1359"/>
      <c r="T14" s="1359"/>
      <c r="U14" s="1359"/>
      <c r="V14" s="1359"/>
      <c r="W14" s="1359"/>
      <c r="X14" s="1359"/>
      <c r="Y14" s="1359"/>
    </row>
    <row r="15" spans="1:26" ht="18" customHeight="1">
      <c r="A15" s="1357"/>
      <c r="B15" s="1318" t="s">
        <v>19</v>
      </c>
      <c r="C15" s="1319"/>
      <c r="D15" s="1318" t="s">
        <v>19</v>
      </c>
      <c r="E15" s="1319"/>
      <c r="F15" s="1318" t="s">
        <v>19</v>
      </c>
      <c r="G15" s="1319"/>
      <c r="H15" s="1318" t="s">
        <v>19</v>
      </c>
      <c r="I15" s="1319"/>
      <c r="J15" s="1318" t="s">
        <v>19</v>
      </c>
      <c r="K15" s="1319"/>
      <c r="L15" s="1318" t="s">
        <v>19</v>
      </c>
      <c r="M15" s="1319"/>
      <c r="N15" s="1351" t="s">
        <v>19</v>
      </c>
      <c r="O15" s="1356"/>
      <c r="P15" s="1351" t="s">
        <v>19</v>
      </c>
      <c r="Q15" s="1352"/>
      <c r="R15" s="1351" t="s">
        <v>19</v>
      </c>
      <c r="S15" s="1352"/>
      <c r="T15" s="1318" t="s">
        <v>19</v>
      </c>
      <c r="U15" s="1310"/>
      <c r="V15" s="1318" t="s">
        <v>19</v>
      </c>
      <c r="W15" s="1310"/>
      <c r="X15" s="1318" t="s">
        <v>19</v>
      </c>
      <c r="Y15" s="1310"/>
      <c r="Z15" s="27"/>
    </row>
    <row r="16" spans="1:26" ht="18" customHeight="1">
      <c r="A16" s="1357"/>
      <c r="B16" s="1318">
        <v>2010</v>
      </c>
      <c r="C16" s="1319"/>
      <c r="D16" s="1318">
        <v>2011</v>
      </c>
      <c r="E16" s="1319"/>
      <c r="F16" s="1318">
        <v>2012</v>
      </c>
      <c r="G16" s="1319"/>
      <c r="H16" s="1318">
        <v>2013</v>
      </c>
      <c r="I16" s="1319"/>
      <c r="J16" s="1318">
        <v>2014</v>
      </c>
      <c r="K16" s="1319"/>
      <c r="L16" s="1318">
        <v>2015</v>
      </c>
      <c r="M16" s="1319"/>
      <c r="N16" s="1351">
        <v>2016</v>
      </c>
      <c r="O16" s="1356"/>
      <c r="P16" s="1351">
        <v>2017</v>
      </c>
      <c r="Q16" s="1352"/>
      <c r="R16" s="1351">
        <v>2018</v>
      </c>
      <c r="S16" s="1352"/>
      <c r="T16" s="1318">
        <v>2019</v>
      </c>
      <c r="U16" s="1310"/>
      <c r="V16" s="1318" t="s">
        <v>378</v>
      </c>
      <c r="W16" s="1310"/>
      <c r="X16" s="1318">
        <v>2021</v>
      </c>
      <c r="Y16" s="1310"/>
      <c r="Z16" s="27"/>
    </row>
    <row r="17" spans="1:26" s="144" customFormat="1" ht="30">
      <c r="A17" s="1330"/>
      <c r="B17" s="167" t="s">
        <v>116</v>
      </c>
      <c r="C17" s="168" t="s">
        <v>117</v>
      </c>
      <c r="D17" s="167" t="s">
        <v>116</v>
      </c>
      <c r="E17" s="168" t="s">
        <v>117</v>
      </c>
      <c r="F17" s="167" t="s">
        <v>116</v>
      </c>
      <c r="G17" s="168" t="s">
        <v>117</v>
      </c>
      <c r="H17" s="167" t="s">
        <v>116</v>
      </c>
      <c r="I17" s="168" t="s">
        <v>117</v>
      </c>
      <c r="J17" s="167" t="s">
        <v>116</v>
      </c>
      <c r="K17" s="168" t="s">
        <v>117</v>
      </c>
      <c r="L17" s="167" t="s">
        <v>116</v>
      </c>
      <c r="M17" s="168" t="s">
        <v>117</v>
      </c>
      <c r="N17" s="167" t="s">
        <v>116</v>
      </c>
      <c r="O17" s="168" t="s">
        <v>117</v>
      </c>
      <c r="P17" s="167" t="s">
        <v>116</v>
      </c>
      <c r="Q17" s="169" t="s">
        <v>117</v>
      </c>
      <c r="R17" s="167" t="s">
        <v>116</v>
      </c>
      <c r="S17" s="169" t="s">
        <v>117</v>
      </c>
      <c r="T17" s="167" t="s">
        <v>116</v>
      </c>
      <c r="U17" s="169" t="s">
        <v>117</v>
      </c>
      <c r="V17" s="167" t="s">
        <v>116</v>
      </c>
      <c r="W17" s="169" t="s">
        <v>117</v>
      </c>
      <c r="X17" s="167" t="s">
        <v>116</v>
      </c>
      <c r="Y17" s="169" t="s">
        <v>117</v>
      </c>
      <c r="Z17" s="111"/>
    </row>
    <row r="18" spans="1:26" s="149" customFormat="1" ht="15.5" thickBot="1">
      <c r="A18" s="205" t="s">
        <v>118</v>
      </c>
      <c r="B18" s="235">
        <v>502929</v>
      </c>
      <c r="C18" s="236" t="s">
        <v>402</v>
      </c>
      <c r="D18" s="237">
        <v>517945</v>
      </c>
      <c r="E18" s="238" t="s">
        <v>403</v>
      </c>
      <c r="F18" s="235">
        <v>528991</v>
      </c>
      <c r="G18" s="236" t="s">
        <v>404</v>
      </c>
      <c r="H18" s="237">
        <v>560488</v>
      </c>
      <c r="I18" s="238" t="s">
        <v>405</v>
      </c>
      <c r="J18" s="239">
        <v>555208</v>
      </c>
      <c r="K18" s="236" t="s">
        <v>406</v>
      </c>
      <c r="L18" s="240">
        <v>568067</v>
      </c>
      <c r="M18" s="238" t="s">
        <v>407</v>
      </c>
      <c r="N18" s="235">
        <v>582477</v>
      </c>
      <c r="O18" s="236" t="s">
        <v>408</v>
      </c>
      <c r="P18" s="237">
        <v>614572</v>
      </c>
      <c r="Q18" s="238" t="s">
        <v>409</v>
      </c>
      <c r="R18" s="241">
        <v>626457</v>
      </c>
      <c r="S18" s="236" t="s">
        <v>410</v>
      </c>
      <c r="T18" s="242">
        <v>607010</v>
      </c>
      <c r="U18" s="238" t="s">
        <v>411</v>
      </c>
      <c r="V18" s="216"/>
      <c r="W18" s="217"/>
      <c r="X18" s="218">
        <v>680353</v>
      </c>
      <c r="Y18" s="219" t="s">
        <v>412</v>
      </c>
      <c r="Z18" s="220"/>
    </row>
    <row r="19" spans="1:26" s="149" customFormat="1">
      <c r="A19" s="221" t="s">
        <v>389</v>
      </c>
      <c r="B19" s="243">
        <v>19264</v>
      </c>
      <c r="C19" s="223" t="s">
        <v>413</v>
      </c>
      <c r="D19" s="244">
        <v>19660</v>
      </c>
      <c r="E19" s="225" t="s">
        <v>414</v>
      </c>
      <c r="F19" s="243">
        <v>19879</v>
      </c>
      <c r="G19" s="223" t="s">
        <v>415</v>
      </c>
      <c r="H19" s="244">
        <v>21536</v>
      </c>
      <c r="I19" s="225" t="s">
        <v>416</v>
      </c>
      <c r="J19" s="245">
        <v>21245</v>
      </c>
      <c r="K19" s="223" t="s">
        <v>417</v>
      </c>
      <c r="L19" s="246">
        <v>22902</v>
      </c>
      <c r="M19" s="225" t="s">
        <v>418</v>
      </c>
      <c r="N19" s="243">
        <v>23678</v>
      </c>
      <c r="O19" s="223" t="s">
        <v>419</v>
      </c>
      <c r="P19" s="244">
        <v>25401</v>
      </c>
      <c r="Q19" s="225" t="s">
        <v>420</v>
      </c>
      <c r="R19" s="247">
        <v>27078</v>
      </c>
      <c r="S19" s="223" t="s">
        <v>421</v>
      </c>
      <c r="T19" s="248">
        <v>26258</v>
      </c>
      <c r="U19" s="225" t="s">
        <v>422</v>
      </c>
      <c r="V19" s="232"/>
      <c r="W19" s="233"/>
      <c r="X19" s="234">
        <v>28268</v>
      </c>
      <c r="Y19" s="127" t="s">
        <v>423</v>
      </c>
      <c r="Z19" s="53"/>
    </row>
    <row r="20" spans="1:26" ht="30" customHeight="1">
      <c r="A20" s="1353" t="s">
        <v>400</v>
      </c>
      <c r="B20" s="1354"/>
      <c r="C20" s="1354"/>
      <c r="D20" s="1354"/>
      <c r="E20" s="1354"/>
      <c r="F20" s="1354"/>
      <c r="G20" s="1354"/>
      <c r="H20" s="1354"/>
      <c r="I20" s="1354"/>
      <c r="J20" s="1354"/>
      <c r="K20" s="1354"/>
      <c r="L20" s="1354"/>
      <c r="M20" s="1354"/>
      <c r="N20" s="1354"/>
      <c r="O20" s="1354"/>
      <c r="P20" s="1354"/>
      <c r="Q20" s="1354"/>
      <c r="R20" s="1354"/>
      <c r="S20" s="1354"/>
      <c r="T20" s="1354"/>
      <c r="U20" s="1354"/>
      <c r="V20" s="1354"/>
      <c r="W20" s="1354"/>
      <c r="X20" s="1354"/>
      <c r="Y20" s="1355"/>
    </row>
    <row r="22" spans="1:26" ht="14.25" customHeight="1">
      <c r="A22" s="1350" t="s">
        <v>401</v>
      </c>
      <c r="B22" s="1350"/>
      <c r="C22" s="1350"/>
      <c r="D22" s="1350"/>
      <c r="E22" s="1350"/>
      <c r="F22" s="1350"/>
      <c r="G22" s="1350"/>
      <c r="H22" s="1350"/>
      <c r="I22" s="1350"/>
      <c r="J22" s="1350"/>
      <c r="K22" s="1350"/>
      <c r="L22" s="1350"/>
      <c r="M22" s="1350"/>
      <c r="N22" s="1350"/>
      <c r="O22" s="1350"/>
      <c r="P22" s="1350"/>
      <c r="Q22" s="1350"/>
      <c r="R22" s="1350"/>
      <c r="S22" s="1350"/>
      <c r="T22" s="1350"/>
      <c r="U22" s="1350"/>
      <c r="V22" s="1350"/>
      <c r="W22" s="1350"/>
    </row>
    <row r="25" spans="1:26" ht="18" customHeight="1">
      <c r="A25" s="1329" t="s">
        <v>109</v>
      </c>
      <c r="B25" s="1358" t="s">
        <v>115</v>
      </c>
      <c r="C25" s="1359"/>
      <c r="D25" s="1359"/>
      <c r="E25" s="1359"/>
      <c r="F25" s="1359"/>
      <c r="G25" s="1359"/>
      <c r="H25" s="1359"/>
      <c r="I25" s="1359"/>
      <c r="J25" s="1359"/>
      <c r="K25" s="1359"/>
      <c r="L25" s="1359"/>
      <c r="M25" s="1359"/>
      <c r="N25" s="1359"/>
      <c r="O25" s="1359"/>
      <c r="P25" s="1359"/>
      <c r="Q25" s="1359"/>
      <c r="R25" s="1359"/>
      <c r="S25" s="1359"/>
      <c r="T25" s="1359"/>
      <c r="U25" s="1359"/>
      <c r="V25" s="1359"/>
      <c r="W25" s="1359"/>
      <c r="X25" s="1359"/>
      <c r="Y25" s="1359"/>
    </row>
    <row r="26" spans="1:26" ht="18" customHeight="1">
      <c r="A26" s="1357"/>
      <c r="B26" s="1318" t="s">
        <v>20</v>
      </c>
      <c r="C26" s="1319"/>
      <c r="D26" s="1318" t="s">
        <v>20</v>
      </c>
      <c r="E26" s="1319"/>
      <c r="F26" s="1318" t="s">
        <v>20</v>
      </c>
      <c r="G26" s="1319"/>
      <c r="H26" s="1318" t="s">
        <v>20</v>
      </c>
      <c r="I26" s="1319"/>
      <c r="J26" s="1318" t="s">
        <v>20</v>
      </c>
      <c r="K26" s="1319"/>
      <c r="L26" s="1318" t="s">
        <v>20</v>
      </c>
      <c r="M26" s="1319"/>
      <c r="N26" s="1351" t="s">
        <v>20</v>
      </c>
      <c r="O26" s="1356"/>
      <c r="P26" s="1351" t="s">
        <v>20</v>
      </c>
      <c r="Q26" s="1352"/>
      <c r="R26" s="1351" t="s">
        <v>20</v>
      </c>
      <c r="S26" s="1352"/>
      <c r="T26" s="1318" t="s">
        <v>20</v>
      </c>
      <c r="U26" s="1310"/>
      <c r="V26" s="1318" t="s">
        <v>20</v>
      </c>
      <c r="W26" s="1310"/>
      <c r="X26" s="1318" t="s">
        <v>20</v>
      </c>
      <c r="Y26" s="1310"/>
      <c r="Z26" s="27"/>
    </row>
    <row r="27" spans="1:26" ht="18" customHeight="1">
      <c r="A27" s="1357"/>
      <c r="B27" s="1318">
        <v>2010</v>
      </c>
      <c r="C27" s="1319"/>
      <c r="D27" s="1318">
        <v>2011</v>
      </c>
      <c r="E27" s="1319"/>
      <c r="F27" s="1318">
        <v>2012</v>
      </c>
      <c r="G27" s="1319"/>
      <c r="H27" s="1318">
        <v>2013</v>
      </c>
      <c r="I27" s="1319"/>
      <c r="J27" s="1318">
        <v>2014</v>
      </c>
      <c r="K27" s="1319"/>
      <c r="L27" s="1318">
        <v>2015</v>
      </c>
      <c r="M27" s="1319"/>
      <c r="N27" s="1351">
        <v>2016</v>
      </c>
      <c r="O27" s="1356"/>
      <c r="P27" s="1351">
        <v>2017</v>
      </c>
      <c r="Q27" s="1352"/>
      <c r="R27" s="1351">
        <v>2018</v>
      </c>
      <c r="S27" s="1352"/>
      <c r="T27" s="1318">
        <v>2019</v>
      </c>
      <c r="U27" s="1310"/>
      <c r="V27" s="1318" t="s">
        <v>378</v>
      </c>
      <c r="W27" s="1310"/>
      <c r="X27" s="1318">
        <v>2021</v>
      </c>
      <c r="Y27" s="1310"/>
      <c r="Z27" s="27"/>
    </row>
    <row r="28" spans="1:26" s="144" customFormat="1" ht="30">
      <c r="A28" s="1330"/>
      <c r="B28" s="167" t="s">
        <v>116</v>
      </c>
      <c r="C28" s="168" t="s">
        <v>117</v>
      </c>
      <c r="D28" s="167" t="s">
        <v>116</v>
      </c>
      <c r="E28" s="168" t="s">
        <v>117</v>
      </c>
      <c r="F28" s="167" t="s">
        <v>116</v>
      </c>
      <c r="G28" s="168" t="s">
        <v>117</v>
      </c>
      <c r="H28" s="167" t="s">
        <v>116</v>
      </c>
      <c r="I28" s="168" t="s">
        <v>117</v>
      </c>
      <c r="J28" s="167" t="s">
        <v>116</v>
      </c>
      <c r="K28" s="168" t="s">
        <v>117</v>
      </c>
      <c r="L28" s="167" t="s">
        <v>116</v>
      </c>
      <c r="M28" s="168" t="s">
        <v>117</v>
      </c>
      <c r="N28" s="167" t="s">
        <v>116</v>
      </c>
      <c r="O28" s="168" t="s">
        <v>117</v>
      </c>
      <c r="P28" s="167" t="s">
        <v>116</v>
      </c>
      <c r="Q28" s="169" t="s">
        <v>117</v>
      </c>
      <c r="R28" s="167" t="s">
        <v>116</v>
      </c>
      <c r="S28" s="169" t="s">
        <v>117</v>
      </c>
      <c r="T28" s="167" t="s">
        <v>116</v>
      </c>
      <c r="U28" s="169" t="s">
        <v>117</v>
      </c>
      <c r="V28" s="108" t="s">
        <v>116</v>
      </c>
      <c r="W28" s="110" t="s">
        <v>117</v>
      </c>
      <c r="X28" s="108" t="s">
        <v>116</v>
      </c>
      <c r="Y28" s="110" t="s">
        <v>117</v>
      </c>
      <c r="Z28" s="111"/>
    </row>
    <row r="29" spans="1:26" s="149" customFormat="1" ht="15.5" thickBot="1">
      <c r="A29" s="249" t="s">
        <v>118</v>
      </c>
      <c r="B29" s="212">
        <v>1363621</v>
      </c>
      <c r="C29" s="207" t="s">
        <v>124</v>
      </c>
      <c r="D29" s="213">
        <v>1374810</v>
      </c>
      <c r="E29" s="209" t="s">
        <v>124</v>
      </c>
      <c r="F29" s="206">
        <v>1392313</v>
      </c>
      <c r="G29" s="207" t="s">
        <v>124</v>
      </c>
      <c r="H29" s="250">
        <v>1404054</v>
      </c>
      <c r="I29" s="209" t="s">
        <v>124</v>
      </c>
      <c r="J29" s="210">
        <v>1419561</v>
      </c>
      <c r="K29" s="207" t="s">
        <v>124</v>
      </c>
      <c r="L29" s="208">
        <v>1431603</v>
      </c>
      <c r="M29" s="209" t="s">
        <v>124</v>
      </c>
      <c r="N29" s="212">
        <v>1428557</v>
      </c>
      <c r="O29" s="207" t="s">
        <v>124</v>
      </c>
      <c r="P29" s="213">
        <v>1427538</v>
      </c>
      <c r="Q29" s="209" t="s">
        <v>124</v>
      </c>
      <c r="R29" s="251">
        <v>1420491</v>
      </c>
      <c r="S29" s="207" t="s">
        <v>124</v>
      </c>
      <c r="T29" s="215">
        <v>1415872</v>
      </c>
      <c r="U29" s="209" t="s">
        <v>124</v>
      </c>
      <c r="V29" s="216"/>
      <c r="W29" s="217"/>
      <c r="X29" s="252">
        <v>1441553</v>
      </c>
      <c r="Y29" s="253" t="s">
        <v>124</v>
      </c>
      <c r="Z29" s="220"/>
    </row>
    <row r="30" spans="1:26" s="149" customFormat="1">
      <c r="A30" s="254" t="s">
        <v>389</v>
      </c>
      <c r="B30" s="228">
        <v>27537</v>
      </c>
      <c r="C30" s="223" t="s">
        <v>424</v>
      </c>
      <c r="D30" s="229">
        <v>27353</v>
      </c>
      <c r="E30" s="225" t="s">
        <v>425</v>
      </c>
      <c r="F30" s="222">
        <v>28099</v>
      </c>
      <c r="G30" s="223" t="s">
        <v>426</v>
      </c>
      <c r="H30" s="255">
        <v>29577</v>
      </c>
      <c r="I30" s="225" t="s">
        <v>427</v>
      </c>
      <c r="J30" s="226">
        <v>29736</v>
      </c>
      <c r="K30" s="223" t="s">
        <v>428</v>
      </c>
      <c r="L30" s="224">
        <v>31052</v>
      </c>
      <c r="M30" s="225" t="s">
        <v>429</v>
      </c>
      <c r="N30" s="228">
        <v>32634</v>
      </c>
      <c r="O30" s="223" t="s">
        <v>430</v>
      </c>
      <c r="P30" s="229">
        <v>33882</v>
      </c>
      <c r="Q30" s="225" t="s">
        <v>431</v>
      </c>
      <c r="R30" s="247">
        <v>35255</v>
      </c>
      <c r="S30" s="223" t="s">
        <v>432</v>
      </c>
      <c r="T30" s="231">
        <v>36989</v>
      </c>
      <c r="U30" s="225" t="s">
        <v>433</v>
      </c>
      <c r="V30" s="232"/>
      <c r="W30" s="233"/>
      <c r="X30" s="234">
        <v>38614</v>
      </c>
      <c r="Y30" s="127" t="s">
        <v>131</v>
      </c>
      <c r="Z30" s="53"/>
    </row>
    <row r="31" spans="1:26" ht="28.5" customHeight="1">
      <c r="A31" s="1353" t="s">
        <v>400</v>
      </c>
      <c r="B31" s="1354"/>
      <c r="C31" s="1354"/>
      <c r="D31" s="1354"/>
      <c r="E31" s="1354"/>
      <c r="F31" s="1354"/>
      <c r="G31" s="1354"/>
      <c r="H31" s="1354"/>
      <c r="I31" s="1354"/>
      <c r="J31" s="1354"/>
      <c r="K31" s="1354"/>
      <c r="L31" s="1354"/>
      <c r="M31" s="1354"/>
      <c r="N31" s="1354"/>
      <c r="O31" s="1354"/>
      <c r="P31" s="1354"/>
      <c r="Q31" s="1354"/>
      <c r="R31" s="1354"/>
      <c r="S31" s="1354"/>
      <c r="T31" s="1354"/>
      <c r="U31" s="1354"/>
      <c r="V31" s="1354"/>
      <c r="W31" s="1354"/>
      <c r="X31" s="1354"/>
      <c r="Y31" s="1355"/>
    </row>
    <row r="33" spans="1:23" ht="14.25" customHeight="1">
      <c r="A33" s="1350" t="s">
        <v>401</v>
      </c>
      <c r="B33" s="1350"/>
      <c r="C33" s="1350"/>
      <c r="D33" s="1350"/>
      <c r="E33" s="1350"/>
      <c r="F33" s="1350"/>
      <c r="G33" s="1350"/>
      <c r="H33" s="1350"/>
      <c r="I33" s="1350"/>
      <c r="J33" s="1350"/>
      <c r="K33" s="1350"/>
      <c r="L33" s="1350"/>
      <c r="M33" s="1350"/>
      <c r="N33" s="1350"/>
      <c r="O33" s="1350"/>
      <c r="P33" s="1350"/>
      <c r="Q33" s="1350"/>
      <c r="R33" s="1350"/>
      <c r="S33" s="1350"/>
      <c r="T33" s="1350"/>
      <c r="U33" s="1350"/>
      <c r="V33" s="1350"/>
      <c r="W33" s="1350"/>
    </row>
  </sheetData>
  <mergeCells count="85">
    <mergeCell ref="A1:Y1"/>
    <mergeCell ref="A3:A6"/>
    <mergeCell ref="B3:Y3"/>
    <mergeCell ref="B4:C4"/>
    <mergeCell ref="D4:E4"/>
    <mergeCell ref="F4:G4"/>
    <mergeCell ref="H4:I4"/>
    <mergeCell ref="J4:K4"/>
    <mergeCell ref="L4:M4"/>
    <mergeCell ref="N4:O4"/>
    <mergeCell ref="B5:C5"/>
    <mergeCell ref="D5:E5"/>
    <mergeCell ref="F5:G5"/>
    <mergeCell ref="H5:I5"/>
    <mergeCell ref="J5:K5"/>
    <mergeCell ref="P4:Q4"/>
    <mergeCell ref="R4:S4"/>
    <mergeCell ref="T4:U4"/>
    <mergeCell ref="V4:W4"/>
    <mergeCell ref="X4:Y4"/>
    <mergeCell ref="X5:Y5"/>
    <mergeCell ref="V5:W5"/>
    <mergeCell ref="T5:U5"/>
    <mergeCell ref="A9:Y9"/>
    <mergeCell ref="A11:W11"/>
    <mergeCell ref="A14:A17"/>
    <mergeCell ref="B14:Y14"/>
    <mergeCell ref="B15:C15"/>
    <mergeCell ref="D15:E15"/>
    <mergeCell ref="F15:G15"/>
    <mergeCell ref="H15:I15"/>
    <mergeCell ref="J15:K15"/>
    <mergeCell ref="X15:Y15"/>
    <mergeCell ref="B16:C16"/>
    <mergeCell ref="D16:E16"/>
    <mergeCell ref="F16:G16"/>
    <mergeCell ref="H16:I16"/>
    <mergeCell ref="J16:K16"/>
    <mergeCell ref="L15:M15"/>
    <mergeCell ref="N15:O15"/>
    <mergeCell ref="P15:Q15"/>
    <mergeCell ref="R15:S15"/>
    <mergeCell ref="L5:M5"/>
    <mergeCell ref="N5:O5"/>
    <mergeCell ref="P5:Q5"/>
    <mergeCell ref="R5:S5"/>
    <mergeCell ref="T15:U15"/>
    <mergeCell ref="V15:W15"/>
    <mergeCell ref="P26:Q26"/>
    <mergeCell ref="R26:S26"/>
    <mergeCell ref="T16:U16"/>
    <mergeCell ref="V16:W16"/>
    <mergeCell ref="P16:Q16"/>
    <mergeCell ref="R16:S16"/>
    <mergeCell ref="X16:Y16"/>
    <mergeCell ref="A20:Y20"/>
    <mergeCell ref="A22:W22"/>
    <mergeCell ref="A25:A28"/>
    <mergeCell ref="B25:Y25"/>
    <mergeCell ref="B26:C26"/>
    <mergeCell ref="D26:E26"/>
    <mergeCell ref="F26:G26"/>
    <mergeCell ref="X27:Y27"/>
    <mergeCell ref="N16:O16"/>
    <mergeCell ref="L16:M16"/>
    <mergeCell ref="T26:U26"/>
    <mergeCell ref="V26:W26"/>
    <mergeCell ref="X26:Y26"/>
    <mergeCell ref="B27:C27"/>
    <mergeCell ref="D27:E27"/>
    <mergeCell ref="F27:G27"/>
    <mergeCell ref="H27:I27"/>
    <mergeCell ref="J27:K27"/>
    <mergeCell ref="L27:M27"/>
    <mergeCell ref="N27:O27"/>
    <mergeCell ref="H26:I26"/>
    <mergeCell ref="J26:K26"/>
    <mergeCell ref="L26:M26"/>
    <mergeCell ref="N26:O26"/>
    <mergeCell ref="A33:W33"/>
    <mergeCell ref="P27:Q27"/>
    <mergeCell ref="R27:S27"/>
    <mergeCell ref="T27:U27"/>
    <mergeCell ref="V27:W27"/>
    <mergeCell ref="A31:Y3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9053C-8C8D-4D46-BF23-F4D3076C1AF3}">
  <dimension ref="A1:Z63"/>
  <sheetViews>
    <sheetView workbookViewId="0">
      <selection sqref="A1:Y1"/>
    </sheetView>
  </sheetViews>
  <sheetFormatPr defaultRowHeight="14"/>
  <cols>
    <col min="1" max="1" width="43.9140625" customWidth="1"/>
    <col min="2" max="25" width="9.58203125" customWidth="1"/>
  </cols>
  <sheetData>
    <row r="1" spans="1:26" ht="25" customHeight="1">
      <c r="A1" s="1284" t="s">
        <v>434</v>
      </c>
      <c r="B1" s="1284"/>
      <c r="C1" s="1284"/>
      <c r="D1" s="1284"/>
      <c r="E1" s="1284"/>
      <c r="F1" s="1284"/>
      <c r="G1" s="1284"/>
      <c r="H1" s="1284"/>
      <c r="I1" s="1284"/>
      <c r="J1" s="1284"/>
      <c r="K1" s="1284"/>
      <c r="L1" s="1284"/>
      <c r="M1" s="1284"/>
      <c r="N1" s="1284"/>
      <c r="O1" s="1284"/>
      <c r="P1" s="1284"/>
      <c r="Q1" s="1284"/>
      <c r="R1" s="1284"/>
      <c r="S1" s="1284"/>
      <c r="T1" s="1284"/>
      <c r="U1" s="1284"/>
      <c r="V1" s="1284"/>
      <c r="W1" s="1284"/>
      <c r="X1" s="1284"/>
      <c r="Y1" s="1284"/>
    </row>
    <row r="3" spans="1:26" ht="18" customHeight="1">
      <c r="A3" s="1326" t="s">
        <v>435</v>
      </c>
      <c r="B3" s="1358" t="s">
        <v>110</v>
      </c>
      <c r="C3" s="1359"/>
      <c r="D3" s="1359"/>
      <c r="E3" s="1359"/>
      <c r="F3" s="1359"/>
      <c r="G3" s="1359"/>
      <c r="H3" s="1359"/>
      <c r="I3" s="1359"/>
      <c r="J3" s="1359"/>
      <c r="K3" s="1359"/>
      <c r="L3" s="1359"/>
      <c r="M3" s="1359"/>
      <c r="N3" s="1359"/>
      <c r="O3" s="1359"/>
      <c r="P3" s="1359"/>
      <c r="Q3" s="1359"/>
      <c r="R3" s="1359"/>
      <c r="S3" s="1359"/>
      <c r="T3" s="1359"/>
      <c r="U3" s="1359"/>
      <c r="V3" s="1359"/>
      <c r="W3" s="1359"/>
      <c r="X3" s="1359"/>
      <c r="Y3" s="1359"/>
    </row>
    <row r="4" spans="1:26" ht="18" customHeight="1">
      <c r="A4" s="1327"/>
      <c r="B4" s="1318" t="s">
        <v>20</v>
      </c>
      <c r="C4" s="1319"/>
      <c r="D4" s="1318" t="s">
        <v>20</v>
      </c>
      <c r="E4" s="1319"/>
      <c r="F4" s="1318" t="s">
        <v>20</v>
      </c>
      <c r="G4" s="1319"/>
      <c r="H4" s="1318" t="s">
        <v>20</v>
      </c>
      <c r="I4" s="1319"/>
      <c r="J4" s="1318" t="s">
        <v>20</v>
      </c>
      <c r="K4" s="1319"/>
      <c r="L4" s="1318" t="s">
        <v>20</v>
      </c>
      <c r="M4" s="1319"/>
      <c r="N4" s="1318" t="s">
        <v>20</v>
      </c>
      <c r="O4" s="1319"/>
      <c r="P4" s="1318" t="s">
        <v>20</v>
      </c>
      <c r="Q4" s="1310"/>
      <c r="R4" s="1318" t="s">
        <v>20</v>
      </c>
      <c r="S4" s="1310"/>
      <c r="T4" s="1318" t="s">
        <v>20</v>
      </c>
      <c r="U4" s="1310"/>
      <c r="V4" s="1318" t="s">
        <v>20</v>
      </c>
      <c r="W4" s="1310"/>
      <c r="X4" s="1318" t="s">
        <v>20</v>
      </c>
      <c r="Y4" s="1310"/>
      <c r="Z4" s="27"/>
    </row>
    <row r="5" spans="1:26" ht="18" customHeight="1">
      <c r="A5" s="1327"/>
      <c r="B5" s="1318">
        <v>2010</v>
      </c>
      <c r="C5" s="1319"/>
      <c r="D5" s="1318">
        <v>2011</v>
      </c>
      <c r="E5" s="1319"/>
      <c r="F5" s="1318">
        <v>2012</v>
      </c>
      <c r="G5" s="1319"/>
      <c r="H5" s="1318">
        <v>2013</v>
      </c>
      <c r="I5" s="1319"/>
      <c r="J5" s="1318">
        <v>2014</v>
      </c>
      <c r="K5" s="1319"/>
      <c r="L5" s="1318">
        <v>2015</v>
      </c>
      <c r="M5" s="1319"/>
      <c r="N5" s="1318">
        <v>2016</v>
      </c>
      <c r="O5" s="1319"/>
      <c r="P5" s="1318">
        <v>2017</v>
      </c>
      <c r="Q5" s="1310"/>
      <c r="R5" s="1318">
        <v>2018</v>
      </c>
      <c r="S5" s="1310"/>
      <c r="T5" s="1318">
        <v>2019</v>
      </c>
      <c r="U5" s="1310"/>
      <c r="V5" s="1318" t="s">
        <v>378</v>
      </c>
      <c r="W5" s="1310"/>
      <c r="X5" s="1318">
        <v>2021</v>
      </c>
      <c r="Y5" s="1310"/>
      <c r="Z5" s="27"/>
    </row>
    <row r="6" spans="1:26" s="256" customFormat="1" ht="30">
      <c r="A6" s="1328"/>
      <c r="B6" s="167" t="s">
        <v>116</v>
      </c>
      <c r="C6" s="168" t="s">
        <v>117</v>
      </c>
      <c r="D6" s="167" t="s">
        <v>116</v>
      </c>
      <c r="E6" s="168" t="s">
        <v>117</v>
      </c>
      <c r="F6" s="167" t="s">
        <v>116</v>
      </c>
      <c r="G6" s="168" t="s">
        <v>117</v>
      </c>
      <c r="H6" s="167" t="s">
        <v>116</v>
      </c>
      <c r="I6" s="168" t="s">
        <v>117</v>
      </c>
      <c r="J6" s="167" t="s">
        <v>116</v>
      </c>
      <c r="K6" s="168" t="s">
        <v>117</v>
      </c>
      <c r="L6" s="167" t="s">
        <v>116</v>
      </c>
      <c r="M6" s="168" t="s">
        <v>117</v>
      </c>
      <c r="N6" s="167" t="s">
        <v>116</v>
      </c>
      <c r="O6" s="168" t="s">
        <v>117</v>
      </c>
      <c r="P6" s="167" t="s">
        <v>116</v>
      </c>
      <c r="Q6" s="169" t="s">
        <v>117</v>
      </c>
      <c r="R6" s="167" t="s">
        <v>116</v>
      </c>
      <c r="S6" s="169" t="s">
        <v>117</v>
      </c>
      <c r="T6" s="167" t="s">
        <v>116</v>
      </c>
      <c r="U6" s="169" t="s">
        <v>117</v>
      </c>
      <c r="V6" s="167" t="s">
        <v>116</v>
      </c>
      <c r="W6" s="169" t="s">
        <v>117</v>
      </c>
      <c r="X6" s="167" t="s">
        <v>116</v>
      </c>
      <c r="Y6" s="169" t="s">
        <v>117</v>
      </c>
      <c r="Z6" s="111"/>
    </row>
    <row r="7" spans="1:26" s="149" customFormat="1" ht="15.5" thickBot="1">
      <c r="A7" s="257" t="s">
        <v>118</v>
      </c>
      <c r="B7" s="258">
        <v>275721</v>
      </c>
      <c r="C7" s="259">
        <v>12100</v>
      </c>
      <c r="D7" s="260">
        <v>296383</v>
      </c>
      <c r="E7" s="261">
        <v>12689</v>
      </c>
      <c r="F7" s="262">
        <v>296592</v>
      </c>
      <c r="G7" s="259">
        <v>12211</v>
      </c>
      <c r="H7" s="260">
        <v>298385</v>
      </c>
      <c r="I7" s="261">
        <v>11851</v>
      </c>
      <c r="J7" s="262">
        <v>295409</v>
      </c>
      <c r="K7" s="259">
        <v>12044</v>
      </c>
      <c r="L7" s="263">
        <v>309904</v>
      </c>
      <c r="M7" s="264">
        <v>12540</v>
      </c>
      <c r="N7" s="265">
        <v>302926</v>
      </c>
      <c r="O7" s="266">
        <v>12628</v>
      </c>
      <c r="P7" s="267">
        <v>302339</v>
      </c>
      <c r="Q7" s="268">
        <v>11176</v>
      </c>
      <c r="R7" s="241">
        <v>315616</v>
      </c>
      <c r="S7" s="269">
        <v>11085</v>
      </c>
      <c r="T7" s="242">
        <v>284996</v>
      </c>
      <c r="U7" s="270">
        <v>11661</v>
      </c>
      <c r="V7" s="216"/>
      <c r="W7" s="217"/>
      <c r="X7" s="218">
        <v>309807</v>
      </c>
      <c r="Y7" s="219" t="s">
        <v>119</v>
      </c>
      <c r="Z7" s="220"/>
    </row>
    <row r="8" spans="1:26" s="149" customFormat="1">
      <c r="A8" s="271" t="s">
        <v>125</v>
      </c>
      <c r="B8" s="222">
        <v>18222</v>
      </c>
      <c r="C8" s="223" t="s">
        <v>390</v>
      </c>
      <c r="D8" s="224">
        <v>18700</v>
      </c>
      <c r="E8" s="225" t="s">
        <v>391</v>
      </c>
      <c r="F8" s="226">
        <v>19061</v>
      </c>
      <c r="G8" s="223" t="s">
        <v>392</v>
      </c>
      <c r="H8" s="224">
        <v>20472</v>
      </c>
      <c r="I8" s="225" t="s">
        <v>393</v>
      </c>
      <c r="J8" s="226">
        <v>20344</v>
      </c>
      <c r="K8" s="223" t="s">
        <v>394</v>
      </c>
      <c r="L8" s="227">
        <v>22145</v>
      </c>
      <c r="M8" s="225" t="s">
        <v>395</v>
      </c>
      <c r="N8" s="228">
        <v>23094</v>
      </c>
      <c r="O8" s="223" t="s">
        <v>396</v>
      </c>
      <c r="P8" s="229">
        <v>24188</v>
      </c>
      <c r="Q8" s="225" t="s">
        <v>397</v>
      </c>
      <c r="R8" s="230">
        <v>25590</v>
      </c>
      <c r="S8" s="223" t="s">
        <v>398</v>
      </c>
      <c r="T8" s="231">
        <v>25612</v>
      </c>
      <c r="U8" s="225" t="s">
        <v>399</v>
      </c>
      <c r="V8" s="232"/>
      <c r="W8" s="233"/>
      <c r="X8" s="234">
        <v>25909</v>
      </c>
      <c r="Y8" s="127" t="s">
        <v>126</v>
      </c>
      <c r="Z8" s="53"/>
    </row>
    <row r="9" spans="1:26" s="149" customFormat="1">
      <c r="A9" s="272"/>
      <c r="B9" s="273"/>
      <c r="C9" s="274"/>
      <c r="D9" s="275"/>
      <c r="E9" s="276"/>
      <c r="F9" s="273"/>
      <c r="G9" s="274"/>
      <c r="H9" s="275"/>
      <c r="I9" s="276"/>
      <c r="J9" s="273"/>
      <c r="K9" s="274"/>
      <c r="L9" s="277"/>
      <c r="M9" s="278"/>
      <c r="N9" s="273"/>
      <c r="O9" s="274"/>
      <c r="P9" s="279"/>
      <c r="Q9" s="280"/>
      <c r="R9" s="281"/>
      <c r="S9" s="282"/>
      <c r="T9" s="283"/>
      <c r="U9" s="284"/>
      <c r="V9" s="281"/>
      <c r="W9" s="282"/>
      <c r="X9" s="285"/>
      <c r="Y9" s="286"/>
      <c r="Z9" s="53"/>
    </row>
    <row r="10" spans="1:26" s="149" customFormat="1" ht="14.5" thickBot="1">
      <c r="A10" s="287" t="s">
        <v>289</v>
      </c>
      <c r="B10" s="288" t="s">
        <v>36</v>
      </c>
      <c r="C10" s="289" t="s">
        <v>36</v>
      </c>
      <c r="D10" s="290" t="s">
        <v>36</v>
      </c>
      <c r="E10" s="291" t="s">
        <v>36</v>
      </c>
      <c r="F10" s="288" t="s">
        <v>36</v>
      </c>
      <c r="G10" s="289" t="s">
        <v>36</v>
      </c>
      <c r="H10" s="290" t="s">
        <v>36</v>
      </c>
      <c r="I10" s="291" t="s">
        <v>36</v>
      </c>
      <c r="J10" s="288" t="s">
        <v>36</v>
      </c>
      <c r="K10" s="289" t="s">
        <v>36</v>
      </c>
      <c r="L10" s="292"/>
      <c r="M10" s="293"/>
      <c r="N10" s="288" t="s">
        <v>36</v>
      </c>
      <c r="O10" s="289" t="s">
        <v>36</v>
      </c>
      <c r="P10" s="290"/>
      <c r="Q10" s="294"/>
      <c r="R10" s="295"/>
      <c r="S10" s="296"/>
      <c r="T10" s="297"/>
      <c r="U10" s="298"/>
      <c r="V10" s="299"/>
      <c r="W10" s="217"/>
      <c r="X10" s="300"/>
      <c r="Y10" s="301"/>
      <c r="Z10" s="53"/>
    </row>
    <row r="11" spans="1:26" s="149" customFormat="1">
      <c r="A11" s="302" t="s">
        <v>436</v>
      </c>
      <c r="B11" s="303">
        <v>39912</v>
      </c>
      <c r="C11" s="304" t="s">
        <v>437</v>
      </c>
      <c r="D11" s="305">
        <v>43383</v>
      </c>
      <c r="E11" s="306" t="s">
        <v>438</v>
      </c>
      <c r="F11" s="307">
        <v>45948</v>
      </c>
      <c r="G11" s="304" t="s">
        <v>439</v>
      </c>
      <c r="H11" s="305">
        <v>43678</v>
      </c>
      <c r="I11" s="306" t="s">
        <v>440</v>
      </c>
      <c r="J11" s="307">
        <v>48775</v>
      </c>
      <c r="K11" s="304" t="s">
        <v>441</v>
      </c>
      <c r="L11" s="308">
        <v>51665</v>
      </c>
      <c r="M11" s="306" t="s">
        <v>442</v>
      </c>
      <c r="N11" s="309">
        <v>54269</v>
      </c>
      <c r="O11" s="304" t="s">
        <v>443</v>
      </c>
      <c r="P11" s="310">
        <v>55291</v>
      </c>
      <c r="Q11" s="306" t="s">
        <v>444</v>
      </c>
      <c r="R11" s="311">
        <v>54765</v>
      </c>
      <c r="S11" s="304" t="s">
        <v>445</v>
      </c>
      <c r="T11" s="312">
        <v>48178</v>
      </c>
      <c r="U11" s="306" t="s">
        <v>446</v>
      </c>
      <c r="V11" s="232"/>
      <c r="W11" s="233"/>
      <c r="X11" s="313">
        <v>43610</v>
      </c>
      <c r="Y11" s="314" t="s">
        <v>134</v>
      </c>
    </row>
    <row r="12" spans="1:26" s="149" customFormat="1">
      <c r="A12" s="315" t="s">
        <v>447</v>
      </c>
      <c r="B12" s="303">
        <v>34797</v>
      </c>
      <c r="C12" s="304" t="s">
        <v>448</v>
      </c>
      <c r="D12" s="305">
        <v>39727</v>
      </c>
      <c r="E12" s="306" t="s">
        <v>449</v>
      </c>
      <c r="F12" s="307">
        <v>38620</v>
      </c>
      <c r="G12" s="304" t="s">
        <v>450</v>
      </c>
      <c r="H12" s="305">
        <v>38759</v>
      </c>
      <c r="I12" s="306" t="s">
        <v>451</v>
      </c>
      <c r="J12" s="307">
        <v>39792</v>
      </c>
      <c r="K12" s="304" t="s">
        <v>452</v>
      </c>
      <c r="L12" s="308">
        <v>44574</v>
      </c>
      <c r="M12" s="306" t="s">
        <v>453</v>
      </c>
      <c r="N12" s="309">
        <v>44119</v>
      </c>
      <c r="O12" s="304" t="s">
        <v>167</v>
      </c>
      <c r="P12" s="310">
        <v>43662</v>
      </c>
      <c r="Q12" s="306" t="s">
        <v>454</v>
      </c>
      <c r="R12" s="311">
        <v>48740</v>
      </c>
      <c r="S12" s="304" t="s">
        <v>455</v>
      </c>
      <c r="T12" s="312">
        <v>41513</v>
      </c>
      <c r="U12" s="306" t="s">
        <v>456</v>
      </c>
      <c r="V12" s="316"/>
      <c r="W12" s="317"/>
      <c r="X12" s="318">
        <v>41369</v>
      </c>
      <c r="Y12" s="133" t="s">
        <v>141</v>
      </c>
    </row>
    <row r="13" spans="1:26" s="149" customFormat="1" ht="14.5" thickBot="1">
      <c r="A13" s="319" t="s">
        <v>457</v>
      </c>
      <c r="B13" s="320" t="s">
        <v>36</v>
      </c>
      <c r="C13" s="321"/>
      <c r="D13" s="322" t="s">
        <v>36</v>
      </c>
      <c r="E13" s="323"/>
      <c r="F13" s="324" t="s">
        <v>36</v>
      </c>
      <c r="G13" s="321"/>
      <c r="H13" s="322" t="s">
        <v>36</v>
      </c>
      <c r="I13" s="323"/>
      <c r="J13" s="324" t="s">
        <v>36</v>
      </c>
      <c r="K13" s="321"/>
      <c r="L13" s="325"/>
      <c r="M13" s="323"/>
      <c r="N13" s="326" t="s">
        <v>36</v>
      </c>
      <c r="O13" s="321"/>
      <c r="P13" s="327"/>
      <c r="Q13" s="238"/>
      <c r="R13" s="328"/>
      <c r="S13" s="236"/>
      <c r="T13" s="329"/>
      <c r="U13" s="238"/>
      <c r="V13" s="216"/>
      <c r="W13" s="217"/>
      <c r="X13" s="330" t="s">
        <v>10</v>
      </c>
      <c r="Y13" s="253"/>
    </row>
    <row r="14" spans="1:26" s="149" customFormat="1">
      <c r="A14" s="331" t="s">
        <v>436</v>
      </c>
      <c r="B14" s="222">
        <v>50562</v>
      </c>
      <c r="C14" s="223" t="s">
        <v>458</v>
      </c>
      <c r="D14" s="224">
        <v>48500</v>
      </c>
      <c r="E14" s="225" t="s">
        <v>459</v>
      </c>
      <c r="F14" s="226">
        <v>50455</v>
      </c>
      <c r="G14" s="223" t="s">
        <v>460</v>
      </c>
      <c r="H14" s="224">
        <v>53131</v>
      </c>
      <c r="I14" s="225" t="s">
        <v>461</v>
      </c>
      <c r="J14" s="332">
        <v>50457</v>
      </c>
      <c r="K14" s="333" t="s">
        <v>462</v>
      </c>
      <c r="L14" s="227">
        <v>53894</v>
      </c>
      <c r="M14" s="225" t="s">
        <v>463</v>
      </c>
      <c r="N14" s="228">
        <v>56013</v>
      </c>
      <c r="O14" s="223" t="s">
        <v>464</v>
      </c>
      <c r="P14" s="229">
        <v>58138</v>
      </c>
      <c r="Q14" s="225" t="s">
        <v>465</v>
      </c>
      <c r="R14" s="230">
        <v>58264</v>
      </c>
      <c r="S14" s="223" t="s">
        <v>466</v>
      </c>
      <c r="T14" s="231">
        <v>60392</v>
      </c>
      <c r="U14" s="225" t="s">
        <v>467</v>
      </c>
      <c r="V14" s="232"/>
      <c r="W14" s="233"/>
      <c r="X14" s="334">
        <v>65760</v>
      </c>
      <c r="Y14" s="127" t="s">
        <v>148</v>
      </c>
    </row>
    <row r="15" spans="1:26" s="149" customFormat="1">
      <c r="A15" s="315" t="s">
        <v>447</v>
      </c>
      <c r="B15" s="335">
        <v>37840</v>
      </c>
      <c r="C15" s="304" t="s">
        <v>468</v>
      </c>
      <c r="D15" s="336">
        <v>41642</v>
      </c>
      <c r="E15" s="306" t="s">
        <v>469</v>
      </c>
      <c r="F15" s="337">
        <v>40206</v>
      </c>
      <c r="G15" s="304" t="s">
        <v>470</v>
      </c>
      <c r="H15" s="336">
        <v>43572</v>
      </c>
      <c r="I15" s="306" t="s">
        <v>471</v>
      </c>
      <c r="J15" s="337">
        <v>40553</v>
      </c>
      <c r="K15" s="304" t="s">
        <v>472</v>
      </c>
      <c r="L15" s="338">
        <v>44383</v>
      </c>
      <c r="M15" s="306" t="s">
        <v>473</v>
      </c>
      <c r="N15" s="339">
        <v>44620</v>
      </c>
      <c r="O15" s="304" t="s">
        <v>474</v>
      </c>
      <c r="P15" s="340">
        <v>44200</v>
      </c>
      <c r="Q15" s="306" t="s">
        <v>475</v>
      </c>
      <c r="R15" s="341">
        <v>47927</v>
      </c>
      <c r="S15" s="304" t="s">
        <v>476</v>
      </c>
      <c r="T15" s="342">
        <v>51982</v>
      </c>
      <c r="U15" s="306" t="s">
        <v>477</v>
      </c>
      <c r="V15" s="316"/>
      <c r="W15" s="317"/>
      <c r="X15" s="318">
        <v>51811</v>
      </c>
      <c r="Y15" s="133" t="s">
        <v>154</v>
      </c>
    </row>
    <row r="16" spans="1:26" s="149" customFormat="1" ht="14.5" thickBot="1">
      <c r="A16" s="319" t="s">
        <v>478</v>
      </c>
      <c r="B16" s="320" t="s">
        <v>36</v>
      </c>
      <c r="C16" s="236"/>
      <c r="D16" s="322" t="s">
        <v>36</v>
      </c>
      <c r="E16" s="238"/>
      <c r="F16" s="324" t="s">
        <v>36</v>
      </c>
      <c r="G16" s="236"/>
      <c r="H16" s="322" t="s">
        <v>36</v>
      </c>
      <c r="I16" s="238"/>
      <c r="J16" s="324" t="s">
        <v>36</v>
      </c>
      <c r="K16" s="236"/>
      <c r="L16" s="325"/>
      <c r="M16" s="238"/>
      <c r="N16" s="326" t="s">
        <v>36</v>
      </c>
      <c r="O16" s="236"/>
      <c r="P16" s="327"/>
      <c r="Q16" s="238"/>
      <c r="R16" s="328"/>
      <c r="S16" s="236"/>
      <c r="T16" s="329"/>
      <c r="U16" s="238"/>
      <c r="V16" s="216"/>
      <c r="W16" s="217"/>
      <c r="X16" s="330" t="s">
        <v>10</v>
      </c>
      <c r="Y16" s="253"/>
    </row>
    <row r="17" spans="1:26" s="149" customFormat="1">
      <c r="A17" s="331" t="s">
        <v>436</v>
      </c>
      <c r="B17" s="222">
        <v>42832</v>
      </c>
      <c r="C17" s="223" t="s">
        <v>479</v>
      </c>
      <c r="D17" s="224">
        <v>42826</v>
      </c>
      <c r="E17" s="225" t="s">
        <v>480</v>
      </c>
      <c r="F17" s="226">
        <v>44194</v>
      </c>
      <c r="G17" s="223" t="s">
        <v>481</v>
      </c>
      <c r="H17" s="224">
        <v>41821</v>
      </c>
      <c r="I17" s="225" t="s">
        <v>482</v>
      </c>
      <c r="J17" s="226">
        <v>41811</v>
      </c>
      <c r="K17" s="223" t="s">
        <v>483</v>
      </c>
      <c r="L17" s="227">
        <v>46330</v>
      </c>
      <c r="M17" s="225" t="s">
        <v>484</v>
      </c>
      <c r="N17" s="228">
        <v>46970</v>
      </c>
      <c r="O17" s="223" t="s">
        <v>485</v>
      </c>
      <c r="P17" s="229">
        <v>49262</v>
      </c>
      <c r="Q17" s="225" t="s">
        <v>486</v>
      </c>
      <c r="R17" s="230">
        <v>48806</v>
      </c>
      <c r="S17" s="223" t="s">
        <v>487</v>
      </c>
      <c r="T17" s="231">
        <v>50659</v>
      </c>
      <c r="U17" s="225" t="s">
        <v>488</v>
      </c>
      <c r="V17" s="232"/>
      <c r="W17" s="233"/>
      <c r="X17" s="334">
        <v>58936</v>
      </c>
      <c r="Y17" s="127" t="s">
        <v>161</v>
      </c>
    </row>
    <row r="18" spans="1:26" s="149" customFormat="1">
      <c r="A18" s="315" t="s">
        <v>447</v>
      </c>
      <c r="B18" s="335">
        <v>31950</v>
      </c>
      <c r="C18" s="304" t="s">
        <v>489</v>
      </c>
      <c r="D18" s="336">
        <v>33008</v>
      </c>
      <c r="E18" s="306" t="s">
        <v>490</v>
      </c>
      <c r="F18" s="337">
        <v>35596</v>
      </c>
      <c r="G18" s="304" t="s">
        <v>491</v>
      </c>
      <c r="H18" s="336">
        <v>36707</v>
      </c>
      <c r="I18" s="306" t="s">
        <v>492</v>
      </c>
      <c r="J18" s="337">
        <v>35725</v>
      </c>
      <c r="K18" s="304" t="s">
        <v>493</v>
      </c>
      <c r="L18" s="338">
        <v>38816</v>
      </c>
      <c r="M18" s="306" t="s">
        <v>494</v>
      </c>
      <c r="N18" s="339">
        <v>37197</v>
      </c>
      <c r="O18" s="304" t="s">
        <v>495</v>
      </c>
      <c r="P18" s="340">
        <v>39519</v>
      </c>
      <c r="Q18" s="306" t="s">
        <v>496</v>
      </c>
      <c r="R18" s="341">
        <v>41396</v>
      </c>
      <c r="S18" s="304" t="s">
        <v>497</v>
      </c>
      <c r="T18" s="342">
        <v>42158</v>
      </c>
      <c r="U18" s="306" t="s">
        <v>498</v>
      </c>
      <c r="V18" s="316"/>
      <c r="W18" s="317"/>
      <c r="X18" s="318">
        <v>43046</v>
      </c>
      <c r="Y18" s="133" t="s">
        <v>167</v>
      </c>
    </row>
    <row r="19" spans="1:26" ht="25" customHeight="1">
      <c r="A19" s="1353" t="s">
        <v>400</v>
      </c>
      <c r="B19" s="1354"/>
      <c r="C19" s="1354"/>
      <c r="D19" s="1354"/>
      <c r="E19" s="1354"/>
      <c r="F19" s="1354"/>
      <c r="G19" s="1354"/>
      <c r="H19" s="1354"/>
      <c r="I19" s="1354"/>
      <c r="J19" s="1354"/>
      <c r="K19" s="1354"/>
      <c r="L19" s="1354"/>
      <c r="M19" s="1354"/>
      <c r="N19" s="1354"/>
      <c r="O19" s="1354"/>
      <c r="P19" s="1354"/>
      <c r="Q19" s="1354"/>
      <c r="R19" s="1354"/>
      <c r="S19" s="1354"/>
      <c r="T19" s="1354"/>
      <c r="U19" s="1354"/>
      <c r="V19" s="1354"/>
      <c r="W19" s="1354"/>
      <c r="X19" s="1354"/>
      <c r="Y19" s="1355"/>
    </row>
    <row r="20" spans="1:26">
      <c r="A20" s="45"/>
      <c r="B20" s="45"/>
      <c r="C20" s="45"/>
      <c r="D20" s="45"/>
      <c r="E20" s="45"/>
      <c r="F20" s="45"/>
      <c r="G20" s="45"/>
      <c r="H20" s="45"/>
      <c r="I20" s="45"/>
      <c r="J20" s="45"/>
      <c r="K20" s="45"/>
      <c r="L20" s="45"/>
      <c r="M20" s="45"/>
      <c r="N20" s="45"/>
      <c r="O20" s="45"/>
      <c r="P20" s="45"/>
      <c r="Q20" s="45"/>
    </row>
    <row r="21" spans="1:26">
      <c r="A21" s="1350" t="s">
        <v>401</v>
      </c>
      <c r="B21" s="1350"/>
      <c r="C21" s="1350"/>
      <c r="D21" s="1350"/>
      <c r="E21" s="1350"/>
      <c r="F21" s="1350"/>
      <c r="G21" s="1350"/>
      <c r="H21" s="1350"/>
      <c r="I21" s="1350"/>
      <c r="J21" s="1350"/>
      <c r="K21" s="1350"/>
      <c r="L21" s="1350"/>
      <c r="M21" s="1350"/>
      <c r="N21" s="1350"/>
      <c r="O21" s="1350"/>
      <c r="P21" s="1350"/>
      <c r="Q21" s="1350"/>
      <c r="R21" s="1350"/>
      <c r="S21" s="1350"/>
      <c r="T21" s="1350"/>
      <c r="U21" s="1350"/>
      <c r="V21" s="1350"/>
      <c r="W21" s="1350"/>
    </row>
    <row r="22" spans="1:26">
      <c r="A22" s="45"/>
      <c r="B22" s="45"/>
      <c r="C22" s="45"/>
      <c r="D22" s="45"/>
      <c r="E22" s="45"/>
      <c r="F22" s="45"/>
      <c r="G22" s="45"/>
      <c r="H22" s="45"/>
      <c r="I22" s="45"/>
      <c r="J22" s="45"/>
      <c r="K22" s="45"/>
      <c r="L22" s="45"/>
      <c r="M22" s="45"/>
      <c r="N22" s="45"/>
      <c r="O22" s="45"/>
      <c r="P22" s="45"/>
      <c r="Q22" s="45"/>
    </row>
    <row r="23" spans="1:26">
      <c r="A23" s="45"/>
      <c r="B23" s="45"/>
      <c r="C23" s="45"/>
      <c r="D23" s="45"/>
      <c r="E23" s="45"/>
      <c r="F23" s="45"/>
      <c r="G23" s="45"/>
      <c r="H23" s="45"/>
      <c r="I23" s="45"/>
      <c r="J23" s="45"/>
      <c r="K23" s="45"/>
      <c r="L23" s="45"/>
      <c r="M23" s="45"/>
      <c r="N23" s="45"/>
      <c r="O23" s="45"/>
      <c r="P23" s="45"/>
      <c r="Q23" s="45"/>
    </row>
    <row r="24" spans="1:26" ht="18" customHeight="1">
      <c r="A24" s="1326" t="s">
        <v>435</v>
      </c>
      <c r="B24" s="1358" t="s">
        <v>110</v>
      </c>
      <c r="C24" s="1359"/>
      <c r="D24" s="1359"/>
      <c r="E24" s="1359"/>
      <c r="F24" s="1359"/>
      <c r="G24" s="1359"/>
      <c r="H24" s="1359"/>
      <c r="I24" s="1359"/>
      <c r="J24" s="1359"/>
      <c r="K24" s="1359"/>
      <c r="L24" s="1359"/>
      <c r="M24" s="1359"/>
      <c r="N24" s="1359"/>
      <c r="O24" s="1359"/>
      <c r="P24" s="1359"/>
      <c r="Q24" s="1359"/>
      <c r="R24" s="1359"/>
      <c r="S24" s="1359"/>
      <c r="T24" s="1359"/>
      <c r="U24" s="1359"/>
      <c r="V24" s="1359"/>
      <c r="W24" s="1359"/>
      <c r="X24" s="1359"/>
      <c r="Y24" s="1359"/>
    </row>
    <row r="25" spans="1:26" ht="18" customHeight="1">
      <c r="A25" s="1327"/>
      <c r="B25" s="1318" t="s">
        <v>19</v>
      </c>
      <c r="C25" s="1319"/>
      <c r="D25" s="1318" t="s">
        <v>19</v>
      </c>
      <c r="E25" s="1319"/>
      <c r="F25" s="1318" t="s">
        <v>19</v>
      </c>
      <c r="G25" s="1319"/>
      <c r="H25" s="1318" t="s">
        <v>19</v>
      </c>
      <c r="I25" s="1319"/>
      <c r="J25" s="1318" t="s">
        <v>19</v>
      </c>
      <c r="K25" s="1319"/>
      <c r="L25" s="1318" t="s">
        <v>19</v>
      </c>
      <c r="M25" s="1319"/>
      <c r="N25" s="1318" t="s">
        <v>19</v>
      </c>
      <c r="O25" s="1319"/>
      <c r="P25" s="1318" t="s">
        <v>19</v>
      </c>
      <c r="Q25" s="1310"/>
      <c r="R25" s="1318" t="s">
        <v>19</v>
      </c>
      <c r="S25" s="1310"/>
      <c r="T25" s="1318" t="s">
        <v>19</v>
      </c>
      <c r="U25" s="1310"/>
      <c r="V25" s="1318" t="s">
        <v>19</v>
      </c>
      <c r="W25" s="1310"/>
      <c r="X25" s="1318" t="s">
        <v>19</v>
      </c>
      <c r="Y25" s="1310"/>
      <c r="Z25" s="27"/>
    </row>
    <row r="26" spans="1:26" ht="18" customHeight="1">
      <c r="A26" s="1327"/>
      <c r="B26" s="1318">
        <v>2010</v>
      </c>
      <c r="C26" s="1319"/>
      <c r="D26" s="1318">
        <v>2011</v>
      </c>
      <c r="E26" s="1319"/>
      <c r="F26" s="1318">
        <v>2012</v>
      </c>
      <c r="G26" s="1319"/>
      <c r="H26" s="1318">
        <v>2013</v>
      </c>
      <c r="I26" s="1319"/>
      <c r="J26" s="1318">
        <v>2014</v>
      </c>
      <c r="K26" s="1319"/>
      <c r="L26" s="1318">
        <v>2015</v>
      </c>
      <c r="M26" s="1319"/>
      <c r="N26" s="1318">
        <v>2016</v>
      </c>
      <c r="O26" s="1319"/>
      <c r="P26" s="1318">
        <v>2017</v>
      </c>
      <c r="Q26" s="1310"/>
      <c r="R26" s="1318">
        <v>2018</v>
      </c>
      <c r="S26" s="1310"/>
      <c r="T26" s="1318">
        <v>2019</v>
      </c>
      <c r="U26" s="1310"/>
      <c r="V26" s="1318" t="s">
        <v>378</v>
      </c>
      <c r="W26" s="1310"/>
      <c r="X26" s="1318">
        <v>2021</v>
      </c>
      <c r="Y26" s="1310"/>
      <c r="Z26" s="27"/>
    </row>
    <row r="27" spans="1:26" s="256" customFormat="1" ht="30">
      <c r="A27" s="1328"/>
      <c r="B27" s="167" t="s">
        <v>116</v>
      </c>
      <c r="C27" s="168" t="s">
        <v>117</v>
      </c>
      <c r="D27" s="167" t="s">
        <v>116</v>
      </c>
      <c r="E27" s="168" t="s">
        <v>117</v>
      </c>
      <c r="F27" s="167" t="s">
        <v>116</v>
      </c>
      <c r="G27" s="168" t="s">
        <v>117</v>
      </c>
      <c r="H27" s="167" t="s">
        <v>116</v>
      </c>
      <c r="I27" s="168" t="s">
        <v>117</v>
      </c>
      <c r="J27" s="167" t="s">
        <v>116</v>
      </c>
      <c r="K27" s="168" t="s">
        <v>117</v>
      </c>
      <c r="L27" s="167" t="s">
        <v>116</v>
      </c>
      <c r="M27" s="168" t="s">
        <v>117</v>
      </c>
      <c r="N27" s="167" t="s">
        <v>116</v>
      </c>
      <c r="O27" s="168" t="s">
        <v>117</v>
      </c>
      <c r="P27" s="167" t="s">
        <v>116</v>
      </c>
      <c r="Q27" s="169" t="s">
        <v>117</v>
      </c>
      <c r="R27" s="167" t="s">
        <v>116</v>
      </c>
      <c r="S27" s="169" t="s">
        <v>117</v>
      </c>
      <c r="T27" s="167" t="s">
        <v>116</v>
      </c>
      <c r="U27" s="169" t="s">
        <v>117</v>
      </c>
      <c r="V27" s="167" t="s">
        <v>116</v>
      </c>
      <c r="W27" s="169" t="s">
        <v>117</v>
      </c>
      <c r="X27" s="167" t="s">
        <v>116</v>
      </c>
      <c r="Y27" s="169" t="s">
        <v>117</v>
      </c>
      <c r="Z27" s="111"/>
    </row>
    <row r="28" spans="1:26" s="149" customFormat="1" ht="15.5" thickBot="1">
      <c r="A28" s="257" t="s">
        <v>118</v>
      </c>
      <c r="B28" s="343">
        <v>502929</v>
      </c>
      <c r="C28" s="344">
        <v>16826</v>
      </c>
      <c r="D28" s="267">
        <v>517945</v>
      </c>
      <c r="E28" s="345">
        <v>16909</v>
      </c>
      <c r="F28" s="265">
        <v>528991</v>
      </c>
      <c r="G28" s="344">
        <v>17084</v>
      </c>
      <c r="H28" s="267">
        <v>560488</v>
      </c>
      <c r="I28" s="345">
        <v>19984</v>
      </c>
      <c r="J28" s="346">
        <v>555208</v>
      </c>
      <c r="K28" s="347">
        <v>17231</v>
      </c>
      <c r="L28" s="348">
        <v>568067</v>
      </c>
      <c r="M28" s="349">
        <v>19794</v>
      </c>
      <c r="N28" s="265">
        <v>582477</v>
      </c>
      <c r="O28" s="344">
        <v>18029</v>
      </c>
      <c r="P28" s="267">
        <v>614572</v>
      </c>
      <c r="Q28" s="345">
        <v>18750</v>
      </c>
      <c r="R28" s="241">
        <v>626457</v>
      </c>
      <c r="S28" s="350">
        <v>14712</v>
      </c>
      <c r="T28" s="242">
        <v>607010</v>
      </c>
      <c r="U28" s="270">
        <v>21328</v>
      </c>
      <c r="V28" s="216"/>
      <c r="W28" s="217"/>
      <c r="X28" s="218">
        <v>680353</v>
      </c>
      <c r="Y28" s="219" t="s">
        <v>412</v>
      </c>
      <c r="Z28" s="220"/>
    </row>
    <row r="29" spans="1:26" s="149" customFormat="1">
      <c r="A29" s="271" t="s">
        <v>125</v>
      </c>
      <c r="B29" s="243">
        <v>19264</v>
      </c>
      <c r="C29" s="223" t="s">
        <v>413</v>
      </c>
      <c r="D29" s="244">
        <v>19660</v>
      </c>
      <c r="E29" s="225" t="s">
        <v>414</v>
      </c>
      <c r="F29" s="243">
        <v>19879</v>
      </c>
      <c r="G29" s="223" t="s">
        <v>415</v>
      </c>
      <c r="H29" s="244">
        <v>21536</v>
      </c>
      <c r="I29" s="225" t="s">
        <v>416</v>
      </c>
      <c r="J29" s="245">
        <v>21245</v>
      </c>
      <c r="K29" s="223" t="s">
        <v>417</v>
      </c>
      <c r="L29" s="246">
        <v>22902</v>
      </c>
      <c r="M29" s="225" t="s">
        <v>418</v>
      </c>
      <c r="N29" s="243">
        <v>23678</v>
      </c>
      <c r="O29" s="223" t="s">
        <v>419</v>
      </c>
      <c r="P29" s="244">
        <v>25401</v>
      </c>
      <c r="Q29" s="225" t="s">
        <v>420</v>
      </c>
      <c r="R29" s="247">
        <v>27078</v>
      </c>
      <c r="S29" s="223" t="s">
        <v>421</v>
      </c>
      <c r="T29" s="248">
        <v>26258</v>
      </c>
      <c r="U29" s="225" t="s">
        <v>422</v>
      </c>
      <c r="V29" s="232"/>
      <c r="W29" s="233"/>
      <c r="X29" s="334">
        <v>28268</v>
      </c>
      <c r="Y29" s="127" t="s">
        <v>423</v>
      </c>
      <c r="Z29" s="53"/>
    </row>
    <row r="30" spans="1:26" s="149" customFormat="1">
      <c r="A30" s="272"/>
      <c r="B30" s="273"/>
      <c r="C30" s="274"/>
      <c r="D30" s="275"/>
      <c r="E30" s="276"/>
      <c r="F30" s="273"/>
      <c r="G30" s="274"/>
      <c r="H30" s="275"/>
      <c r="I30" s="276"/>
      <c r="J30" s="273"/>
      <c r="K30" s="274"/>
      <c r="L30" s="351"/>
      <c r="M30" s="352"/>
      <c r="N30" s="273"/>
      <c r="O30" s="274"/>
      <c r="P30" s="279"/>
      <c r="Q30" s="280"/>
      <c r="R30" s="281"/>
      <c r="S30" s="282"/>
      <c r="T30" s="283"/>
      <c r="U30" s="284"/>
      <c r="V30" s="281"/>
      <c r="W30" s="282"/>
      <c r="X30" s="285"/>
      <c r="Y30" s="286"/>
      <c r="Z30" s="53"/>
    </row>
    <row r="31" spans="1:26" s="149" customFormat="1" ht="14.5" thickBot="1">
      <c r="A31" s="287" t="s">
        <v>289</v>
      </c>
      <c r="B31" s="288" t="s">
        <v>36</v>
      </c>
      <c r="C31" s="289" t="s">
        <v>36</v>
      </c>
      <c r="D31" s="290" t="s">
        <v>36</v>
      </c>
      <c r="E31" s="291" t="s">
        <v>36</v>
      </c>
      <c r="F31" s="288" t="s">
        <v>36</v>
      </c>
      <c r="G31" s="289" t="s">
        <v>36</v>
      </c>
      <c r="H31" s="290" t="s">
        <v>36</v>
      </c>
      <c r="I31" s="291" t="s">
        <v>36</v>
      </c>
      <c r="J31" s="288" t="s">
        <v>36</v>
      </c>
      <c r="K31" s="289" t="s">
        <v>36</v>
      </c>
      <c r="L31" s="292"/>
      <c r="M31" s="293"/>
      <c r="N31" s="288" t="s">
        <v>36</v>
      </c>
      <c r="O31" s="289" t="s">
        <v>36</v>
      </c>
      <c r="P31" s="290"/>
      <c r="Q31" s="294"/>
      <c r="R31" s="295"/>
      <c r="S31" s="296"/>
      <c r="T31" s="297"/>
      <c r="U31" s="298"/>
      <c r="V31" s="299"/>
      <c r="W31" s="217"/>
      <c r="X31" s="300"/>
      <c r="Y31" s="301"/>
      <c r="Z31" s="53"/>
    </row>
    <row r="32" spans="1:26" s="149" customFormat="1">
      <c r="A32" s="302" t="s">
        <v>436</v>
      </c>
      <c r="B32" s="353">
        <v>73149</v>
      </c>
      <c r="C32" s="304" t="s">
        <v>499</v>
      </c>
      <c r="D32" s="354">
        <v>75130</v>
      </c>
      <c r="E32" s="306" t="s">
        <v>500</v>
      </c>
      <c r="F32" s="353">
        <v>83932</v>
      </c>
      <c r="G32" s="304" t="s">
        <v>501</v>
      </c>
      <c r="H32" s="354">
        <v>84797</v>
      </c>
      <c r="I32" s="306" t="s">
        <v>502</v>
      </c>
      <c r="J32" s="355">
        <v>88471</v>
      </c>
      <c r="K32" s="304" t="s">
        <v>503</v>
      </c>
      <c r="L32" s="356">
        <v>95930</v>
      </c>
      <c r="M32" s="306" t="s">
        <v>504</v>
      </c>
      <c r="N32" s="353">
        <v>100439</v>
      </c>
      <c r="O32" s="304" t="s">
        <v>505</v>
      </c>
      <c r="P32" s="354">
        <v>109903</v>
      </c>
      <c r="Q32" s="306" t="s">
        <v>506</v>
      </c>
      <c r="R32" s="357">
        <v>111334</v>
      </c>
      <c r="S32" s="304" t="s">
        <v>507</v>
      </c>
      <c r="T32" s="132">
        <v>103876</v>
      </c>
      <c r="U32" s="306" t="s">
        <v>508</v>
      </c>
      <c r="V32" s="232"/>
      <c r="W32" s="233"/>
      <c r="X32" s="313">
        <v>106270</v>
      </c>
      <c r="Y32" s="314" t="s">
        <v>509</v>
      </c>
    </row>
    <row r="33" spans="1:26" s="149" customFormat="1">
      <c r="A33" s="315" t="s">
        <v>447</v>
      </c>
      <c r="B33" s="353">
        <v>65194</v>
      </c>
      <c r="C33" s="304" t="s">
        <v>510</v>
      </c>
      <c r="D33" s="354">
        <v>70422</v>
      </c>
      <c r="E33" s="306" t="s">
        <v>511</v>
      </c>
      <c r="F33" s="353">
        <v>66024</v>
      </c>
      <c r="G33" s="304" t="s">
        <v>512</v>
      </c>
      <c r="H33" s="354">
        <v>71928</v>
      </c>
      <c r="I33" s="306" t="s">
        <v>513</v>
      </c>
      <c r="J33" s="355">
        <v>73813</v>
      </c>
      <c r="K33" s="304" t="s">
        <v>514</v>
      </c>
      <c r="L33" s="356">
        <v>78494</v>
      </c>
      <c r="M33" s="306" t="s">
        <v>515</v>
      </c>
      <c r="N33" s="353">
        <v>82414</v>
      </c>
      <c r="O33" s="304" t="s">
        <v>516</v>
      </c>
      <c r="P33" s="354">
        <v>85914</v>
      </c>
      <c r="Q33" s="306" t="s">
        <v>517</v>
      </c>
      <c r="R33" s="357">
        <v>93772</v>
      </c>
      <c r="S33" s="304" t="s">
        <v>518</v>
      </c>
      <c r="T33" s="132">
        <v>86924</v>
      </c>
      <c r="U33" s="306" t="s">
        <v>519</v>
      </c>
      <c r="V33" s="316"/>
      <c r="W33" s="317"/>
      <c r="X33" s="318">
        <v>91874</v>
      </c>
      <c r="Y33" s="133" t="s">
        <v>520</v>
      </c>
    </row>
    <row r="34" spans="1:26" s="149" customFormat="1" ht="14.5" thickBot="1">
      <c r="A34" s="319" t="s">
        <v>457</v>
      </c>
      <c r="B34" s="358" t="s">
        <v>36</v>
      </c>
      <c r="C34" s="236"/>
      <c r="D34" s="359" t="s">
        <v>36</v>
      </c>
      <c r="E34" s="238"/>
      <c r="F34" s="360" t="s">
        <v>36</v>
      </c>
      <c r="G34" s="236"/>
      <c r="H34" s="359" t="s">
        <v>36</v>
      </c>
      <c r="I34" s="238"/>
      <c r="J34" s="361" t="s">
        <v>36</v>
      </c>
      <c r="K34" s="236"/>
      <c r="L34" s="362"/>
      <c r="M34" s="238"/>
      <c r="N34" s="360" t="s">
        <v>36</v>
      </c>
      <c r="O34" s="236"/>
      <c r="P34" s="359"/>
      <c r="Q34" s="238"/>
      <c r="R34" s="241"/>
      <c r="S34" s="236"/>
      <c r="T34" s="363"/>
      <c r="U34" s="238"/>
      <c r="V34" s="216"/>
      <c r="W34" s="217"/>
      <c r="X34" s="330" t="s">
        <v>10</v>
      </c>
      <c r="Y34" s="253"/>
    </row>
    <row r="35" spans="1:26" s="149" customFormat="1">
      <c r="A35" s="331" t="s">
        <v>436</v>
      </c>
      <c r="B35" s="243">
        <v>54189</v>
      </c>
      <c r="C35" s="223" t="s">
        <v>521</v>
      </c>
      <c r="D35" s="244">
        <v>51247</v>
      </c>
      <c r="E35" s="225" t="s">
        <v>522</v>
      </c>
      <c r="F35" s="243">
        <v>52972</v>
      </c>
      <c r="G35" s="223" t="s">
        <v>523</v>
      </c>
      <c r="H35" s="244">
        <v>59261</v>
      </c>
      <c r="I35" s="225" t="s">
        <v>524</v>
      </c>
      <c r="J35" s="245">
        <v>54258</v>
      </c>
      <c r="K35" s="223" t="s">
        <v>525</v>
      </c>
      <c r="L35" s="246">
        <v>56893</v>
      </c>
      <c r="M35" s="225" t="s">
        <v>526</v>
      </c>
      <c r="N35" s="243">
        <v>58287</v>
      </c>
      <c r="O35" s="223" t="s">
        <v>527</v>
      </c>
      <c r="P35" s="244">
        <v>63494</v>
      </c>
      <c r="Q35" s="225" t="s">
        <v>528</v>
      </c>
      <c r="R35" s="247">
        <v>61622</v>
      </c>
      <c r="S35" s="223" t="s">
        <v>529</v>
      </c>
      <c r="T35" s="248">
        <v>64890</v>
      </c>
      <c r="U35" s="225" t="s">
        <v>530</v>
      </c>
      <c r="V35" s="232"/>
      <c r="W35" s="233"/>
      <c r="X35" s="334">
        <v>70552</v>
      </c>
      <c r="Y35" s="127" t="s">
        <v>531</v>
      </c>
    </row>
    <row r="36" spans="1:26" s="149" customFormat="1">
      <c r="A36" s="315" t="s">
        <v>447</v>
      </c>
      <c r="B36" s="364">
        <v>41045</v>
      </c>
      <c r="C36" s="304" t="s">
        <v>532</v>
      </c>
      <c r="D36" s="365">
        <v>43777</v>
      </c>
      <c r="E36" s="306" t="s">
        <v>533</v>
      </c>
      <c r="F36" s="364">
        <v>42242</v>
      </c>
      <c r="G36" s="304" t="s">
        <v>534</v>
      </c>
      <c r="H36" s="365">
        <v>44946</v>
      </c>
      <c r="I36" s="306" t="s">
        <v>535</v>
      </c>
      <c r="J36" s="366">
        <v>43011</v>
      </c>
      <c r="K36" s="304" t="s">
        <v>536</v>
      </c>
      <c r="L36" s="367">
        <v>46094</v>
      </c>
      <c r="M36" s="306" t="s">
        <v>537</v>
      </c>
      <c r="N36" s="364">
        <v>47311</v>
      </c>
      <c r="O36" s="304" t="s">
        <v>538</v>
      </c>
      <c r="P36" s="365">
        <v>50082</v>
      </c>
      <c r="Q36" s="306" t="s">
        <v>539</v>
      </c>
      <c r="R36" s="368">
        <v>49636</v>
      </c>
      <c r="S36" s="304" t="s">
        <v>540</v>
      </c>
      <c r="T36" s="85">
        <v>51939</v>
      </c>
      <c r="U36" s="306" t="s">
        <v>541</v>
      </c>
      <c r="V36" s="316"/>
      <c r="W36" s="317"/>
      <c r="X36" s="318">
        <v>55686</v>
      </c>
      <c r="Y36" s="133" t="s">
        <v>542</v>
      </c>
    </row>
    <row r="37" spans="1:26" s="149" customFormat="1" ht="14.5" thickBot="1">
      <c r="A37" s="319" t="s">
        <v>478</v>
      </c>
      <c r="B37" s="358" t="s">
        <v>36</v>
      </c>
      <c r="C37" s="236"/>
      <c r="D37" s="359" t="s">
        <v>36</v>
      </c>
      <c r="E37" s="238"/>
      <c r="F37" s="360" t="s">
        <v>36</v>
      </c>
      <c r="G37" s="236"/>
      <c r="H37" s="359" t="s">
        <v>36</v>
      </c>
      <c r="I37" s="238"/>
      <c r="J37" s="361" t="s">
        <v>36</v>
      </c>
      <c r="K37" s="236"/>
      <c r="L37" s="362"/>
      <c r="M37" s="238"/>
      <c r="N37" s="360" t="s">
        <v>36</v>
      </c>
      <c r="O37" s="236"/>
      <c r="P37" s="359"/>
      <c r="Q37" s="238"/>
      <c r="R37" s="369"/>
      <c r="S37" s="236"/>
      <c r="T37" s="363"/>
      <c r="U37" s="238"/>
      <c r="V37" s="216"/>
      <c r="W37" s="217"/>
      <c r="X37" s="330" t="s">
        <v>10</v>
      </c>
      <c r="Y37" s="253"/>
    </row>
    <row r="38" spans="1:26" s="149" customFormat="1">
      <c r="A38" s="331" t="s">
        <v>436</v>
      </c>
      <c r="B38" s="243">
        <v>43370</v>
      </c>
      <c r="C38" s="223" t="s">
        <v>543</v>
      </c>
      <c r="D38" s="244">
        <v>42575</v>
      </c>
      <c r="E38" s="225" t="s">
        <v>544</v>
      </c>
      <c r="F38" s="243">
        <v>44357</v>
      </c>
      <c r="G38" s="223" t="s">
        <v>545</v>
      </c>
      <c r="H38" s="244">
        <v>46565</v>
      </c>
      <c r="I38" s="225" t="s">
        <v>546</v>
      </c>
      <c r="J38" s="245">
        <v>42925</v>
      </c>
      <c r="K38" s="223" t="s">
        <v>471</v>
      </c>
      <c r="L38" s="246">
        <v>47169</v>
      </c>
      <c r="M38" s="225" t="s">
        <v>537</v>
      </c>
      <c r="N38" s="243">
        <v>47371</v>
      </c>
      <c r="O38" s="223" t="s">
        <v>547</v>
      </c>
      <c r="P38" s="244">
        <v>50613</v>
      </c>
      <c r="Q38" s="225" t="s">
        <v>548</v>
      </c>
      <c r="R38" s="247">
        <v>50124</v>
      </c>
      <c r="S38" s="223" t="s">
        <v>549</v>
      </c>
      <c r="T38" s="248">
        <v>51036</v>
      </c>
      <c r="U38" s="225" t="s">
        <v>550</v>
      </c>
      <c r="V38" s="232"/>
      <c r="W38" s="233"/>
      <c r="X38" s="334">
        <v>58238</v>
      </c>
      <c r="Y38" s="127" t="s">
        <v>551</v>
      </c>
    </row>
    <row r="39" spans="1:26" s="149" customFormat="1">
      <c r="A39" s="315" t="s">
        <v>447</v>
      </c>
      <c r="B39" s="364">
        <v>32802</v>
      </c>
      <c r="C39" s="304" t="s">
        <v>552</v>
      </c>
      <c r="D39" s="365">
        <v>34511</v>
      </c>
      <c r="E39" s="306" t="s">
        <v>553</v>
      </c>
      <c r="F39" s="364">
        <v>35998</v>
      </c>
      <c r="G39" s="304" t="s">
        <v>420</v>
      </c>
      <c r="H39" s="365">
        <v>36248</v>
      </c>
      <c r="I39" s="306" t="s">
        <v>554</v>
      </c>
      <c r="J39" s="366">
        <v>36375</v>
      </c>
      <c r="K39" s="304" t="s">
        <v>555</v>
      </c>
      <c r="L39" s="367">
        <v>38815</v>
      </c>
      <c r="M39" s="306" t="s">
        <v>169</v>
      </c>
      <c r="N39" s="364">
        <v>37204</v>
      </c>
      <c r="O39" s="304" t="s">
        <v>556</v>
      </c>
      <c r="P39" s="365">
        <v>40882</v>
      </c>
      <c r="Q39" s="306" t="s">
        <v>557</v>
      </c>
      <c r="R39" s="368">
        <v>41694</v>
      </c>
      <c r="S39" s="304" t="s">
        <v>558</v>
      </c>
      <c r="T39" s="85">
        <v>41920</v>
      </c>
      <c r="U39" s="306" t="s">
        <v>559</v>
      </c>
      <c r="V39" s="316"/>
      <c r="W39" s="317"/>
      <c r="X39" s="318">
        <v>44099</v>
      </c>
      <c r="Y39" s="133" t="s">
        <v>560</v>
      </c>
    </row>
    <row r="40" spans="1:26" ht="28" customHeight="1">
      <c r="A40" s="1353" t="s">
        <v>400</v>
      </c>
      <c r="B40" s="1354"/>
      <c r="C40" s="1354"/>
      <c r="D40" s="1354"/>
      <c r="E40" s="1354"/>
      <c r="F40" s="1354"/>
      <c r="G40" s="1354"/>
      <c r="H40" s="1354"/>
      <c r="I40" s="1354"/>
      <c r="J40" s="1354"/>
      <c r="K40" s="1354"/>
      <c r="L40" s="1354"/>
      <c r="M40" s="1354"/>
      <c r="N40" s="1354"/>
      <c r="O40" s="1354"/>
      <c r="P40" s="1354"/>
      <c r="Q40" s="1354"/>
      <c r="R40" s="1354"/>
      <c r="S40" s="1354"/>
      <c r="T40" s="1354"/>
      <c r="U40" s="1354"/>
      <c r="V40" s="1354"/>
      <c r="W40" s="1354"/>
      <c r="X40" s="1354"/>
      <c r="Y40" s="1355"/>
    </row>
    <row r="41" spans="1:26">
      <c r="A41" s="45"/>
      <c r="B41" s="45"/>
      <c r="C41" s="45"/>
      <c r="D41" s="45"/>
      <c r="E41" s="45"/>
      <c r="F41" s="45"/>
      <c r="G41" s="45"/>
      <c r="H41" s="45"/>
      <c r="I41" s="45"/>
      <c r="J41" s="45"/>
      <c r="K41" s="45"/>
      <c r="L41" s="45"/>
      <c r="M41" s="45"/>
      <c r="N41" s="45"/>
      <c r="O41" s="45"/>
      <c r="P41" s="45"/>
      <c r="Q41" s="45"/>
    </row>
    <row r="42" spans="1:26" ht="14" customHeight="1">
      <c r="A42" s="1350" t="s">
        <v>401</v>
      </c>
      <c r="B42" s="1350"/>
      <c r="C42" s="1350"/>
      <c r="D42" s="1350"/>
      <c r="E42" s="1350"/>
      <c r="F42" s="1350"/>
      <c r="G42" s="1350"/>
      <c r="H42" s="1350"/>
      <c r="I42" s="1350"/>
      <c r="J42" s="1350"/>
      <c r="K42" s="1350"/>
      <c r="L42" s="1350"/>
      <c r="M42" s="1350"/>
      <c r="N42" s="1350"/>
      <c r="O42" s="1350"/>
      <c r="P42" s="1350"/>
      <c r="Q42" s="1350"/>
      <c r="R42" s="1350"/>
      <c r="S42" s="1350"/>
      <c r="T42" s="1350"/>
      <c r="U42" s="1350"/>
      <c r="V42" s="1350"/>
      <c r="W42" s="1350"/>
    </row>
    <row r="43" spans="1:26">
      <c r="A43" s="45"/>
      <c r="B43" s="45"/>
      <c r="C43" s="45"/>
      <c r="D43" s="45"/>
      <c r="E43" s="45"/>
      <c r="F43" s="45"/>
      <c r="G43" s="45"/>
      <c r="H43" s="45"/>
      <c r="I43" s="45"/>
      <c r="J43" s="45"/>
      <c r="K43" s="45"/>
      <c r="L43" s="45"/>
      <c r="M43" s="45"/>
      <c r="N43" s="45"/>
      <c r="O43" s="45"/>
      <c r="P43" s="45"/>
      <c r="Q43" s="45"/>
    </row>
    <row r="44" spans="1:26">
      <c r="A44" s="45"/>
      <c r="B44" s="45"/>
      <c r="C44" s="45"/>
      <c r="D44" s="45"/>
      <c r="E44" s="45"/>
      <c r="F44" s="45"/>
      <c r="G44" s="45"/>
      <c r="H44" s="45"/>
      <c r="I44" s="45"/>
      <c r="J44" s="45"/>
      <c r="K44" s="45"/>
      <c r="L44" s="45"/>
      <c r="M44" s="45"/>
      <c r="N44" s="45"/>
      <c r="O44" s="45"/>
      <c r="P44" s="45"/>
      <c r="Q44" s="45"/>
    </row>
    <row r="45" spans="1:26" ht="18" customHeight="1">
      <c r="A45" s="1326" t="s">
        <v>435</v>
      </c>
      <c r="B45" s="1358" t="s">
        <v>115</v>
      </c>
      <c r="C45" s="1359"/>
      <c r="D45" s="1359"/>
      <c r="E45" s="1359"/>
      <c r="F45" s="1359"/>
      <c r="G45" s="1359"/>
      <c r="H45" s="1359"/>
      <c r="I45" s="1359"/>
      <c r="J45" s="1359"/>
      <c r="K45" s="1359"/>
      <c r="L45" s="1359"/>
      <c r="M45" s="1359"/>
      <c r="N45" s="1359"/>
      <c r="O45" s="1359"/>
      <c r="P45" s="1359"/>
      <c r="Q45" s="1359"/>
      <c r="R45" s="1359"/>
      <c r="S45" s="1359"/>
      <c r="T45" s="1359"/>
      <c r="U45" s="1359"/>
      <c r="V45" s="1359"/>
      <c r="W45" s="1359"/>
      <c r="X45" s="1359"/>
      <c r="Y45" s="1359"/>
    </row>
    <row r="46" spans="1:26" ht="18" customHeight="1">
      <c r="A46" s="1327"/>
      <c r="B46" s="1318" t="s">
        <v>20</v>
      </c>
      <c r="C46" s="1319"/>
      <c r="D46" s="1318" t="s">
        <v>20</v>
      </c>
      <c r="E46" s="1319"/>
      <c r="F46" s="1318" t="s">
        <v>20</v>
      </c>
      <c r="G46" s="1319"/>
      <c r="H46" s="1318" t="s">
        <v>20</v>
      </c>
      <c r="I46" s="1319"/>
      <c r="J46" s="1318" t="s">
        <v>20</v>
      </c>
      <c r="K46" s="1319"/>
      <c r="L46" s="1318" t="s">
        <v>20</v>
      </c>
      <c r="M46" s="1319"/>
      <c r="N46" s="1318" t="s">
        <v>20</v>
      </c>
      <c r="O46" s="1319"/>
      <c r="P46" s="1318" t="s">
        <v>20</v>
      </c>
      <c r="Q46" s="1310"/>
      <c r="R46" s="1318" t="s">
        <v>20</v>
      </c>
      <c r="S46" s="1310"/>
      <c r="T46" s="1318" t="s">
        <v>20</v>
      </c>
      <c r="U46" s="1310"/>
      <c r="V46" s="1318" t="s">
        <v>20</v>
      </c>
      <c r="W46" s="1310"/>
      <c r="X46" s="1318" t="s">
        <v>20</v>
      </c>
      <c r="Y46" s="1310"/>
      <c r="Z46" s="27"/>
    </row>
    <row r="47" spans="1:26" ht="18" customHeight="1">
      <c r="A47" s="1327"/>
      <c r="B47" s="1318">
        <v>2010</v>
      </c>
      <c r="C47" s="1319"/>
      <c r="D47" s="1318">
        <v>2011</v>
      </c>
      <c r="E47" s="1319"/>
      <c r="F47" s="1318">
        <v>2012</v>
      </c>
      <c r="G47" s="1319"/>
      <c r="H47" s="1318">
        <v>2013</v>
      </c>
      <c r="I47" s="1319"/>
      <c r="J47" s="1318">
        <v>2014</v>
      </c>
      <c r="K47" s="1319"/>
      <c r="L47" s="1318">
        <v>2015</v>
      </c>
      <c r="M47" s="1319"/>
      <c r="N47" s="1318">
        <v>2016</v>
      </c>
      <c r="O47" s="1319"/>
      <c r="P47" s="1318">
        <v>2017</v>
      </c>
      <c r="Q47" s="1310"/>
      <c r="R47" s="1318">
        <v>2018</v>
      </c>
      <c r="S47" s="1310"/>
      <c r="T47" s="1318">
        <v>2019</v>
      </c>
      <c r="U47" s="1310"/>
      <c r="V47" s="1318" t="s">
        <v>378</v>
      </c>
      <c r="W47" s="1310"/>
      <c r="X47" s="1318">
        <v>2021</v>
      </c>
      <c r="Y47" s="1310"/>
      <c r="Z47" s="27"/>
    </row>
    <row r="48" spans="1:26" s="256" customFormat="1" ht="30">
      <c r="A48" s="1328"/>
      <c r="B48" s="167" t="s">
        <v>116</v>
      </c>
      <c r="C48" s="168" t="s">
        <v>117</v>
      </c>
      <c r="D48" s="167" t="s">
        <v>116</v>
      </c>
      <c r="E48" s="168" t="s">
        <v>117</v>
      </c>
      <c r="F48" s="167" t="s">
        <v>116</v>
      </c>
      <c r="G48" s="168" t="s">
        <v>117</v>
      </c>
      <c r="H48" s="167" t="s">
        <v>116</v>
      </c>
      <c r="I48" s="168" t="s">
        <v>117</v>
      </c>
      <c r="J48" s="167" t="s">
        <v>116</v>
      </c>
      <c r="K48" s="168" t="s">
        <v>117</v>
      </c>
      <c r="L48" s="167" t="s">
        <v>116</v>
      </c>
      <c r="M48" s="168" t="s">
        <v>117</v>
      </c>
      <c r="N48" s="167" t="s">
        <v>116</v>
      </c>
      <c r="O48" s="168" t="s">
        <v>117</v>
      </c>
      <c r="P48" s="167" t="s">
        <v>116</v>
      </c>
      <c r="Q48" s="169" t="s">
        <v>117</v>
      </c>
      <c r="R48" s="167" t="s">
        <v>116</v>
      </c>
      <c r="S48" s="169" t="s">
        <v>117</v>
      </c>
      <c r="T48" s="167" t="s">
        <v>116</v>
      </c>
      <c r="U48" s="169" t="s">
        <v>117</v>
      </c>
      <c r="V48" s="108" t="s">
        <v>116</v>
      </c>
      <c r="W48" s="110" t="s">
        <v>117</v>
      </c>
      <c r="X48" s="108" t="s">
        <v>116</v>
      </c>
      <c r="Y48" s="110" t="s">
        <v>117</v>
      </c>
      <c r="Z48" s="111"/>
    </row>
    <row r="49" spans="1:26" s="149" customFormat="1" ht="15.5" thickBot="1">
      <c r="A49" s="370" t="s">
        <v>118</v>
      </c>
      <c r="B49" s="258">
        <v>1363621</v>
      </c>
      <c r="C49" s="259" t="s">
        <v>124</v>
      </c>
      <c r="D49" s="260">
        <v>1374810</v>
      </c>
      <c r="E49" s="261" t="s">
        <v>124</v>
      </c>
      <c r="F49" s="262">
        <v>1392313</v>
      </c>
      <c r="G49" s="259" t="s">
        <v>124</v>
      </c>
      <c r="H49" s="260">
        <v>1404054</v>
      </c>
      <c r="I49" s="261" t="s">
        <v>124</v>
      </c>
      <c r="J49" s="262">
        <v>1419561</v>
      </c>
      <c r="K49" s="259" t="s">
        <v>124</v>
      </c>
      <c r="L49" s="260">
        <v>1431603</v>
      </c>
      <c r="M49" s="261" t="s">
        <v>124</v>
      </c>
      <c r="N49" s="265">
        <v>1428557</v>
      </c>
      <c r="O49" s="266" t="s">
        <v>124</v>
      </c>
      <c r="P49" s="267">
        <v>1427538</v>
      </c>
      <c r="Q49" s="268" t="s">
        <v>124</v>
      </c>
      <c r="R49" s="241">
        <v>1420491</v>
      </c>
      <c r="S49" s="269" t="s">
        <v>124</v>
      </c>
      <c r="T49" s="242">
        <v>1415872</v>
      </c>
      <c r="U49" s="270" t="s">
        <v>124</v>
      </c>
      <c r="V49" s="216"/>
      <c r="W49" s="217"/>
      <c r="X49" s="252">
        <v>1441553</v>
      </c>
      <c r="Y49" s="371" t="s">
        <v>124</v>
      </c>
      <c r="Z49" s="220"/>
    </row>
    <row r="50" spans="1:26" s="149" customFormat="1">
      <c r="A50" s="372" t="s">
        <v>125</v>
      </c>
      <c r="B50" s="228">
        <v>27537</v>
      </c>
      <c r="C50" s="223" t="s">
        <v>424</v>
      </c>
      <c r="D50" s="229">
        <v>27353</v>
      </c>
      <c r="E50" s="225" t="s">
        <v>425</v>
      </c>
      <c r="F50" s="222">
        <v>28099</v>
      </c>
      <c r="G50" s="223" t="s">
        <v>426</v>
      </c>
      <c r="H50" s="255">
        <v>29577</v>
      </c>
      <c r="I50" s="225" t="s">
        <v>427</v>
      </c>
      <c r="J50" s="226">
        <v>29736</v>
      </c>
      <c r="K50" s="223" t="s">
        <v>428</v>
      </c>
      <c r="L50" s="224">
        <v>31052</v>
      </c>
      <c r="M50" s="225" t="s">
        <v>429</v>
      </c>
      <c r="N50" s="228">
        <v>32634</v>
      </c>
      <c r="O50" s="223" t="s">
        <v>430</v>
      </c>
      <c r="P50" s="229">
        <v>33882</v>
      </c>
      <c r="Q50" s="225" t="s">
        <v>431</v>
      </c>
      <c r="R50" s="247">
        <v>35255</v>
      </c>
      <c r="S50" s="223" t="s">
        <v>432</v>
      </c>
      <c r="T50" s="231">
        <v>36989</v>
      </c>
      <c r="U50" s="225" t="s">
        <v>433</v>
      </c>
      <c r="V50" s="232"/>
      <c r="W50" s="233"/>
      <c r="X50" s="334">
        <v>38614</v>
      </c>
      <c r="Y50" s="127" t="s">
        <v>131</v>
      </c>
      <c r="Z50" s="53"/>
    </row>
    <row r="51" spans="1:26" s="149" customFormat="1">
      <c r="A51" s="272"/>
      <c r="B51" s="273"/>
      <c r="C51" s="274"/>
      <c r="D51" s="275"/>
      <c r="E51" s="276"/>
      <c r="F51" s="273"/>
      <c r="G51" s="274"/>
      <c r="H51" s="275"/>
      <c r="I51" s="276"/>
      <c r="J51" s="273"/>
      <c r="K51" s="274"/>
      <c r="L51" s="373"/>
      <c r="M51" s="374"/>
      <c r="N51" s="273"/>
      <c r="O51" s="274"/>
      <c r="P51" s="279"/>
      <c r="Q51" s="280"/>
      <c r="R51" s="281"/>
      <c r="S51" s="282"/>
      <c r="T51" s="283"/>
      <c r="U51" s="284"/>
      <c r="V51" s="281"/>
      <c r="W51" s="282"/>
      <c r="X51" s="285"/>
      <c r="Y51" s="286"/>
      <c r="Z51" s="53"/>
    </row>
    <row r="52" spans="1:26" s="149" customFormat="1" ht="14.5" thickBot="1">
      <c r="A52" s="375" t="s">
        <v>289</v>
      </c>
      <c r="B52" s="288" t="s">
        <v>36</v>
      </c>
      <c r="C52" s="289" t="s">
        <v>36</v>
      </c>
      <c r="D52" s="290" t="s">
        <v>36</v>
      </c>
      <c r="E52" s="291" t="s">
        <v>36</v>
      </c>
      <c r="F52" s="288" t="s">
        <v>36</v>
      </c>
      <c r="G52" s="289" t="s">
        <v>36</v>
      </c>
      <c r="H52" s="290" t="s">
        <v>36</v>
      </c>
      <c r="I52" s="291" t="s">
        <v>36</v>
      </c>
      <c r="J52" s="288" t="s">
        <v>36</v>
      </c>
      <c r="K52" s="289" t="s">
        <v>36</v>
      </c>
      <c r="L52" s="376"/>
      <c r="M52" s="377"/>
      <c r="N52" s="288" t="s">
        <v>36</v>
      </c>
      <c r="O52" s="289" t="s">
        <v>36</v>
      </c>
      <c r="P52" s="290"/>
      <c r="Q52" s="294"/>
      <c r="R52" s="288"/>
      <c r="S52" s="296"/>
      <c r="T52" s="297"/>
      <c r="U52" s="298"/>
      <c r="V52" s="299"/>
      <c r="W52" s="217"/>
      <c r="X52" s="300"/>
      <c r="Y52" s="378"/>
      <c r="Z52" s="53"/>
    </row>
    <row r="53" spans="1:26" s="149" customFormat="1">
      <c r="A53" s="379" t="s">
        <v>436</v>
      </c>
      <c r="B53" s="309">
        <v>270707</v>
      </c>
      <c r="C53" s="304" t="s">
        <v>561</v>
      </c>
      <c r="D53" s="310">
        <v>272334</v>
      </c>
      <c r="E53" s="306" t="s">
        <v>562</v>
      </c>
      <c r="F53" s="303">
        <v>279544</v>
      </c>
      <c r="G53" s="304" t="s">
        <v>563</v>
      </c>
      <c r="H53" s="380">
        <v>288128</v>
      </c>
      <c r="I53" s="306" t="s">
        <v>564</v>
      </c>
      <c r="J53" s="307">
        <v>295372</v>
      </c>
      <c r="K53" s="304" t="s">
        <v>565</v>
      </c>
      <c r="L53" s="305">
        <v>305202</v>
      </c>
      <c r="M53" s="306" t="s">
        <v>566</v>
      </c>
      <c r="N53" s="309">
        <v>302104</v>
      </c>
      <c r="O53" s="304" t="s">
        <v>567</v>
      </c>
      <c r="P53" s="310">
        <v>305551</v>
      </c>
      <c r="Q53" s="306" t="s">
        <v>568</v>
      </c>
      <c r="R53" s="357">
        <v>300052</v>
      </c>
      <c r="S53" s="304" t="s">
        <v>569</v>
      </c>
      <c r="T53" s="312">
        <v>299590</v>
      </c>
      <c r="U53" s="306" t="s">
        <v>570</v>
      </c>
      <c r="V53" s="232"/>
      <c r="W53" s="233"/>
      <c r="X53" s="313">
        <v>262367</v>
      </c>
      <c r="Y53" s="314" t="s">
        <v>139</v>
      </c>
    </row>
    <row r="54" spans="1:26" s="149" customFormat="1">
      <c r="A54" s="381" t="s">
        <v>447</v>
      </c>
      <c r="B54" s="382">
        <v>207358</v>
      </c>
      <c r="C54" s="304" t="s">
        <v>571</v>
      </c>
      <c r="D54" s="383">
        <v>202688</v>
      </c>
      <c r="E54" s="306" t="s">
        <v>572</v>
      </c>
      <c r="F54" s="384">
        <v>203723</v>
      </c>
      <c r="G54" s="304" t="s">
        <v>573</v>
      </c>
      <c r="H54" s="385">
        <v>200438</v>
      </c>
      <c r="I54" s="306" t="s">
        <v>574</v>
      </c>
      <c r="J54" s="386">
        <v>213026</v>
      </c>
      <c r="K54" s="304" t="s">
        <v>575</v>
      </c>
      <c r="L54" s="387">
        <v>219161</v>
      </c>
      <c r="M54" s="306" t="s">
        <v>576</v>
      </c>
      <c r="N54" s="382">
        <v>224632</v>
      </c>
      <c r="O54" s="304" t="s">
        <v>577</v>
      </c>
      <c r="P54" s="383">
        <v>230119</v>
      </c>
      <c r="Q54" s="306" t="s">
        <v>578</v>
      </c>
      <c r="R54" s="388">
        <v>233747</v>
      </c>
      <c r="S54" s="304" t="s">
        <v>579</v>
      </c>
      <c r="T54" s="312">
        <v>240554</v>
      </c>
      <c r="U54" s="306" t="s">
        <v>580</v>
      </c>
      <c r="V54" s="389"/>
      <c r="W54" s="317"/>
      <c r="X54" s="313">
        <v>207989</v>
      </c>
      <c r="Y54" s="314" t="s">
        <v>146</v>
      </c>
    </row>
    <row r="55" spans="1:26" s="149" customFormat="1" ht="14.5" thickBot="1">
      <c r="A55" s="375" t="s">
        <v>457</v>
      </c>
      <c r="B55" s="326" t="s">
        <v>36</v>
      </c>
      <c r="C55" s="236"/>
      <c r="D55" s="327" t="s">
        <v>36</v>
      </c>
      <c r="E55" s="238"/>
      <c r="F55" s="390" t="s">
        <v>36</v>
      </c>
      <c r="G55" s="236"/>
      <c r="H55" s="391" t="s">
        <v>36</v>
      </c>
      <c r="I55" s="238"/>
      <c r="J55" s="324" t="s">
        <v>36</v>
      </c>
      <c r="K55" s="236"/>
      <c r="L55" s="325"/>
      <c r="M55" s="238"/>
      <c r="N55" s="326" t="s">
        <v>36</v>
      </c>
      <c r="O55" s="236"/>
      <c r="P55" s="327"/>
      <c r="Q55" s="238"/>
      <c r="R55" s="392"/>
      <c r="S55" s="236"/>
      <c r="T55" s="329"/>
      <c r="U55" s="238"/>
      <c r="V55" s="216"/>
      <c r="W55" s="217"/>
      <c r="X55" s="393" t="s">
        <v>581</v>
      </c>
      <c r="Y55" s="371"/>
    </row>
    <row r="56" spans="1:26" s="149" customFormat="1">
      <c r="A56" s="379" t="s">
        <v>436</v>
      </c>
      <c r="B56" s="228">
        <v>55182</v>
      </c>
      <c r="C56" s="223" t="s">
        <v>582</v>
      </c>
      <c r="D56" s="229">
        <v>55527</v>
      </c>
      <c r="E56" s="225" t="s">
        <v>583</v>
      </c>
      <c r="F56" s="222">
        <v>55867</v>
      </c>
      <c r="G56" s="223" t="s">
        <v>584</v>
      </c>
      <c r="H56" s="255">
        <v>59713</v>
      </c>
      <c r="I56" s="225" t="s">
        <v>585</v>
      </c>
      <c r="J56" s="226">
        <v>58884</v>
      </c>
      <c r="K56" s="223" t="s">
        <v>586</v>
      </c>
      <c r="L56" s="224">
        <v>60276</v>
      </c>
      <c r="M56" s="225" t="s">
        <v>587</v>
      </c>
      <c r="N56" s="228">
        <v>63634</v>
      </c>
      <c r="O56" s="223" t="s">
        <v>588</v>
      </c>
      <c r="P56" s="229">
        <v>65214</v>
      </c>
      <c r="Q56" s="225" t="s">
        <v>589</v>
      </c>
      <c r="R56" s="247">
        <v>64719</v>
      </c>
      <c r="S56" s="223" t="s">
        <v>590</v>
      </c>
      <c r="T56" s="231">
        <v>66530</v>
      </c>
      <c r="U56" s="225" t="s">
        <v>591</v>
      </c>
      <c r="V56" s="232"/>
      <c r="W56" s="233"/>
      <c r="X56" s="334">
        <v>76762</v>
      </c>
      <c r="Y56" s="127" t="s">
        <v>153</v>
      </c>
    </row>
    <row r="57" spans="1:26" s="149" customFormat="1">
      <c r="A57" s="394" t="s">
        <v>447</v>
      </c>
      <c r="B57" s="395">
        <v>43155</v>
      </c>
      <c r="C57" s="304" t="s">
        <v>592</v>
      </c>
      <c r="D57" s="396">
        <v>45489</v>
      </c>
      <c r="E57" s="306" t="s">
        <v>593</v>
      </c>
      <c r="F57" s="397">
        <v>45704</v>
      </c>
      <c r="G57" s="304" t="s">
        <v>594</v>
      </c>
      <c r="H57" s="398">
        <v>47313</v>
      </c>
      <c r="I57" s="306" t="s">
        <v>595</v>
      </c>
      <c r="J57" s="399">
        <v>48125</v>
      </c>
      <c r="K57" s="304" t="s">
        <v>596</v>
      </c>
      <c r="L57" s="400">
        <v>48703</v>
      </c>
      <c r="M57" s="306" t="s">
        <v>597</v>
      </c>
      <c r="N57" s="395">
        <v>50587</v>
      </c>
      <c r="O57" s="304" t="s">
        <v>598</v>
      </c>
      <c r="P57" s="396">
        <v>51786</v>
      </c>
      <c r="Q57" s="306" t="s">
        <v>599</v>
      </c>
      <c r="R57" s="368">
        <v>54930</v>
      </c>
      <c r="S57" s="304" t="s">
        <v>600</v>
      </c>
      <c r="T57" s="342">
        <v>57704</v>
      </c>
      <c r="U57" s="306" t="s">
        <v>601</v>
      </c>
      <c r="V57" s="316"/>
      <c r="W57" s="317"/>
      <c r="X57" s="318">
        <v>60293</v>
      </c>
      <c r="Y57" s="133" t="s">
        <v>159</v>
      </c>
    </row>
    <row r="58" spans="1:26" s="149" customFormat="1" ht="14.5" thickBot="1">
      <c r="A58" s="375" t="s">
        <v>478</v>
      </c>
      <c r="B58" s="326" t="s">
        <v>36</v>
      </c>
      <c r="C58" s="236"/>
      <c r="D58" s="327" t="s">
        <v>36</v>
      </c>
      <c r="E58" s="238"/>
      <c r="F58" s="401" t="s">
        <v>36</v>
      </c>
      <c r="G58" s="236"/>
      <c r="H58" s="402" t="s">
        <v>36</v>
      </c>
      <c r="I58" s="238"/>
      <c r="J58" s="403" t="s">
        <v>36</v>
      </c>
      <c r="K58" s="236"/>
      <c r="L58" s="325"/>
      <c r="M58" s="238"/>
      <c r="N58" s="404" t="s">
        <v>36</v>
      </c>
      <c r="O58" s="236"/>
      <c r="P58" s="405"/>
      <c r="Q58" s="238"/>
      <c r="R58" s="392"/>
      <c r="S58" s="236"/>
      <c r="T58" s="329"/>
      <c r="U58" s="238"/>
      <c r="V58" s="216"/>
      <c r="W58" s="217"/>
      <c r="X58" s="393" t="s">
        <v>581</v>
      </c>
      <c r="Y58" s="371"/>
    </row>
    <row r="59" spans="1:26" s="149" customFormat="1">
      <c r="A59" s="379" t="s">
        <v>436</v>
      </c>
      <c r="B59" s="228">
        <v>45443</v>
      </c>
      <c r="C59" s="223" t="s">
        <v>602</v>
      </c>
      <c r="D59" s="229">
        <v>45494</v>
      </c>
      <c r="E59" s="225" t="s">
        <v>603</v>
      </c>
      <c r="F59" s="222">
        <v>45748</v>
      </c>
      <c r="G59" s="223" t="s">
        <v>604</v>
      </c>
      <c r="H59" s="255">
        <v>48440</v>
      </c>
      <c r="I59" s="225" t="s">
        <v>605</v>
      </c>
      <c r="J59" s="226">
        <v>46786</v>
      </c>
      <c r="K59" s="223" t="s">
        <v>606</v>
      </c>
      <c r="L59" s="224">
        <v>48074</v>
      </c>
      <c r="M59" s="225" t="s">
        <v>607</v>
      </c>
      <c r="N59" s="228">
        <v>49373</v>
      </c>
      <c r="O59" s="223" t="s">
        <v>608</v>
      </c>
      <c r="P59" s="229">
        <v>51594</v>
      </c>
      <c r="Q59" s="225" t="s">
        <v>609</v>
      </c>
      <c r="R59" s="247">
        <v>51413</v>
      </c>
      <c r="S59" s="223" t="s">
        <v>392</v>
      </c>
      <c r="T59" s="231">
        <v>52033</v>
      </c>
      <c r="U59" s="225" t="s">
        <v>610</v>
      </c>
      <c r="V59" s="232"/>
      <c r="W59" s="233"/>
      <c r="X59" s="334">
        <v>61812</v>
      </c>
      <c r="Y59" s="127" t="s">
        <v>166</v>
      </c>
    </row>
    <row r="60" spans="1:26" s="149" customFormat="1">
      <c r="A60" s="394" t="s">
        <v>447</v>
      </c>
      <c r="B60" s="395">
        <v>36242</v>
      </c>
      <c r="C60" s="304" t="s">
        <v>611</v>
      </c>
      <c r="D60" s="396">
        <v>37242</v>
      </c>
      <c r="E60" s="306" t="s">
        <v>612</v>
      </c>
      <c r="F60" s="397">
        <v>38040</v>
      </c>
      <c r="G60" s="304" t="s">
        <v>613</v>
      </c>
      <c r="H60" s="398">
        <v>40370</v>
      </c>
      <c r="I60" s="306" t="s">
        <v>614</v>
      </c>
      <c r="J60" s="399">
        <v>40162</v>
      </c>
      <c r="K60" s="304" t="s">
        <v>615</v>
      </c>
      <c r="L60" s="400">
        <v>40434</v>
      </c>
      <c r="M60" s="306" t="s">
        <v>616</v>
      </c>
      <c r="N60" s="395">
        <v>41224</v>
      </c>
      <c r="O60" s="304" t="s">
        <v>617</v>
      </c>
      <c r="P60" s="396">
        <v>41664</v>
      </c>
      <c r="Q60" s="306" t="s">
        <v>618</v>
      </c>
      <c r="R60" s="406">
        <v>42584</v>
      </c>
      <c r="S60" s="304" t="s">
        <v>619</v>
      </c>
      <c r="T60" s="342">
        <v>46524</v>
      </c>
      <c r="U60" s="306" t="s">
        <v>620</v>
      </c>
      <c r="V60" s="389"/>
      <c r="W60" s="317"/>
      <c r="X60" s="318">
        <v>49816</v>
      </c>
      <c r="Y60" s="133" t="s">
        <v>172</v>
      </c>
    </row>
    <row r="61" spans="1:26" ht="27" customHeight="1">
      <c r="A61" s="1353" t="s">
        <v>400</v>
      </c>
      <c r="B61" s="1360"/>
      <c r="C61" s="1360"/>
      <c r="D61" s="1360"/>
      <c r="E61" s="1360"/>
      <c r="F61" s="1360"/>
      <c r="G61" s="1360"/>
      <c r="H61" s="1360"/>
      <c r="I61" s="1360"/>
      <c r="J61" s="1360"/>
      <c r="K61" s="1360"/>
      <c r="L61" s="1360"/>
      <c r="M61" s="1360"/>
      <c r="N61" s="1360"/>
      <c r="O61" s="1360"/>
      <c r="P61" s="1360"/>
      <c r="Q61" s="1360"/>
      <c r="R61" s="1360"/>
      <c r="S61" s="1360"/>
      <c r="T61" s="1360"/>
      <c r="U61" s="1360"/>
      <c r="V61" s="1360"/>
      <c r="W61" s="1360"/>
      <c r="X61" s="1360"/>
      <c r="Y61" s="1361"/>
    </row>
    <row r="62" spans="1:26">
      <c r="A62" s="45"/>
      <c r="B62" s="45"/>
      <c r="C62" s="45"/>
      <c r="D62" s="45"/>
      <c r="E62" s="45"/>
      <c r="F62" s="45"/>
      <c r="G62" s="45"/>
      <c r="H62" s="45"/>
      <c r="I62" s="45"/>
      <c r="J62" s="45"/>
      <c r="K62" s="45"/>
      <c r="L62" s="45"/>
      <c r="M62" s="45"/>
      <c r="N62" s="45"/>
      <c r="O62" s="45"/>
      <c r="P62" s="45"/>
      <c r="Q62" s="45"/>
    </row>
    <row r="63" spans="1:26" ht="14" customHeight="1">
      <c r="A63" s="1350" t="s">
        <v>401</v>
      </c>
      <c r="B63" s="1350"/>
      <c r="C63" s="1350"/>
      <c r="D63" s="1350"/>
      <c r="E63" s="1350"/>
      <c r="F63" s="1350"/>
      <c r="G63" s="1350"/>
      <c r="H63" s="1350"/>
      <c r="I63" s="1350"/>
      <c r="J63" s="1350"/>
      <c r="K63" s="1350"/>
      <c r="L63" s="1350"/>
      <c r="M63" s="1350"/>
      <c r="N63" s="1350"/>
      <c r="O63" s="1350"/>
      <c r="P63" s="1350"/>
      <c r="Q63" s="1350"/>
      <c r="R63" s="1350"/>
      <c r="S63" s="1350"/>
      <c r="T63" s="1350"/>
      <c r="U63" s="1350"/>
      <c r="V63" s="1350"/>
      <c r="W63" s="1350"/>
    </row>
  </sheetData>
  <mergeCells count="85">
    <mergeCell ref="A1:Y1"/>
    <mergeCell ref="A3:A6"/>
    <mergeCell ref="B3:Y3"/>
    <mergeCell ref="B4:C4"/>
    <mergeCell ref="D4:E4"/>
    <mergeCell ref="F4:G4"/>
    <mergeCell ref="H4:I4"/>
    <mergeCell ref="J4:K4"/>
    <mergeCell ref="L4:M4"/>
    <mergeCell ref="N4:O4"/>
    <mergeCell ref="B5:C5"/>
    <mergeCell ref="D5:E5"/>
    <mergeCell ref="F5:G5"/>
    <mergeCell ref="H5:I5"/>
    <mergeCell ref="J5:K5"/>
    <mergeCell ref="P4:Q4"/>
    <mergeCell ref="R4:S4"/>
    <mergeCell ref="T4:U4"/>
    <mergeCell ref="V4:W4"/>
    <mergeCell ref="X4:Y4"/>
    <mergeCell ref="X5:Y5"/>
    <mergeCell ref="V5:W5"/>
    <mergeCell ref="T5:U5"/>
    <mergeCell ref="A19:Y19"/>
    <mergeCell ref="A21:W21"/>
    <mergeCell ref="A24:A27"/>
    <mergeCell ref="B24:Y24"/>
    <mergeCell ref="B25:C25"/>
    <mergeCell ref="D25:E25"/>
    <mergeCell ref="F25:G25"/>
    <mergeCell ref="H25:I25"/>
    <mergeCell ref="J25:K25"/>
    <mergeCell ref="X25:Y25"/>
    <mergeCell ref="B26:C26"/>
    <mergeCell ref="D26:E26"/>
    <mergeCell ref="F26:G26"/>
    <mergeCell ref="H26:I26"/>
    <mergeCell ref="J26:K26"/>
    <mergeCell ref="L25:M25"/>
    <mergeCell ref="N25:O25"/>
    <mergeCell ref="P25:Q25"/>
    <mergeCell ref="R25:S25"/>
    <mergeCell ref="L5:M5"/>
    <mergeCell ref="N5:O5"/>
    <mergeCell ref="P5:Q5"/>
    <mergeCell ref="R5:S5"/>
    <mergeCell ref="T25:U25"/>
    <mergeCell ref="V25:W25"/>
    <mergeCell ref="P46:Q46"/>
    <mergeCell ref="R46:S46"/>
    <mergeCell ref="T26:U26"/>
    <mergeCell ref="V26:W26"/>
    <mergeCell ref="P26:Q26"/>
    <mergeCell ref="R26:S26"/>
    <mergeCell ref="X26:Y26"/>
    <mergeCell ref="A40:Y40"/>
    <mergeCell ref="A42:W42"/>
    <mergeCell ref="A45:A48"/>
    <mergeCell ref="B45:Y45"/>
    <mergeCell ref="B46:C46"/>
    <mergeCell ref="D46:E46"/>
    <mergeCell ref="F46:G46"/>
    <mergeCell ref="X47:Y47"/>
    <mergeCell ref="N26:O26"/>
    <mergeCell ref="L26:M26"/>
    <mergeCell ref="T46:U46"/>
    <mergeCell ref="V46:W46"/>
    <mergeCell ref="X46:Y46"/>
    <mergeCell ref="B47:C47"/>
    <mergeCell ref="D47:E47"/>
    <mergeCell ref="F47:G47"/>
    <mergeCell ref="H47:I47"/>
    <mergeCell ref="J47:K47"/>
    <mergeCell ref="L47:M47"/>
    <mergeCell ref="N47:O47"/>
    <mergeCell ref="H46:I46"/>
    <mergeCell ref="J46:K46"/>
    <mergeCell ref="L46:M46"/>
    <mergeCell ref="N46:O46"/>
    <mergeCell ref="A63:W63"/>
    <mergeCell ref="P47:Q47"/>
    <mergeCell ref="R47:S47"/>
    <mergeCell ref="T47:U47"/>
    <mergeCell ref="V47:W47"/>
    <mergeCell ref="A61:Y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title</vt:lpstr>
      <vt:lpstr>Introduction</vt:lpstr>
      <vt:lpstr>4.01</vt:lpstr>
      <vt:lpstr>4.02</vt:lpstr>
      <vt:lpstr>4.03</vt:lpstr>
      <vt:lpstr>4.04</vt:lpstr>
      <vt:lpstr>4.05</vt:lpstr>
      <vt:lpstr>4.06</vt:lpstr>
      <vt:lpstr>4.07</vt:lpstr>
      <vt:lpstr>4.10</vt:lpstr>
      <vt:lpstr>4.11</vt:lpstr>
      <vt:lpstr>4.12</vt:lpstr>
      <vt:lpstr>4.16</vt:lpstr>
      <vt:lpstr>4.17</vt:lpstr>
      <vt:lpstr>4.20</vt:lpstr>
      <vt:lpstr>4.22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Eshima</dc:creator>
  <cp:lastModifiedBy>Mark Eshima</cp:lastModifiedBy>
  <dcterms:created xsi:type="dcterms:W3CDTF">2020-08-28T00:10:23Z</dcterms:created>
  <dcterms:modified xsi:type="dcterms:W3CDTF">2023-02-17T19:18:48Z</dcterms:modified>
</cp:coreProperties>
</file>